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 activeTab="1"/>
  </bookViews>
  <sheets>
    <sheet name="Form - A  - Conformed MPS (3)" sheetId="6" r:id="rId1"/>
    <sheet name="Form - B - Proposed Schls" sheetId="4" r:id="rId2"/>
  </sheets>
  <definedNames>
    <definedName name="_xlnm._FilterDatabase" localSheetId="0" hidden="1">'Form - A  - Conformed MPS (3)'!$A$4:$J$720</definedName>
    <definedName name="_xlnm._FilterDatabase" localSheetId="1" hidden="1">'Form - B - Proposed Schls'!$A$4:$M$486</definedName>
    <definedName name="_xlnm.Print_Titles" localSheetId="0">'Form - A  - Conformed MPS (3)'!$1:$4</definedName>
    <definedName name="_xlnm.Print_Titles" localSheetId="1">'Form - B - Proposed Schls'!$1:$4</definedName>
  </definedNames>
  <calcPr calcId="124519"/>
</workbook>
</file>

<file path=xl/calcChain.xml><?xml version="1.0" encoding="utf-8"?>
<calcChain xmlns="http://schemas.openxmlformats.org/spreadsheetml/2006/main">
  <c r="E268" i="4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267"/>
  <c r="E433" i="6"/>
  <c r="E434"/>
  <c r="E435"/>
  <c r="E432"/>
  <c r="E265" i="4"/>
  <c r="E171"/>
  <c r="E652" i="6"/>
  <c r="E606"/>
  <c r="E520"/>
  <c r="E495"/>
  <c r="E487"/>
  <c r="E458"/>
  <c r="E457"/>
  <c r="E456"/>
  <c r="E430"/>
  <c r="E429"/>
  <c r="E428"/>
  <c r="E427"/>
  <c r="E426"/>
  <c r="E425"/>
  <c r="E424"/>
  <c r="E423"/>
  <c r="E422"/>
  <c r="E345"/>
  <c r="E344"/>
  <c r="E343"/>
  <c r="E336"/>
  <c r="E298"/>
  <c r="E274"/>
  <c r="E270"/>
  <c r="E269"/>
  <c r="E268"/>
  <c r="E258"/>
  <c r="E255"/>
  <c r="E251"/>
  <c r="E173"/>
  <c r="E172"/>
  <c r="E171"/>
  <c r="E170"/>
  <c r="E169"/>
  <c r="E166"/>
  <c r="E165"/>
  <c r="E164"/>
  <c r="E163"/>
  <c r="E162"/>
  <c r="E95"/>
  <c r="F486" i="4"/>
  <c r="G486"/>
  <c r="H486"/>
  <c r="G720" i="6"/>
  <c r="H720"/>
  <c r="I718"/>
  <c r="I716"/>
  <c r="I714"/>
  <c r="I713"/>
  <c r="I712"/>
  <c r="I711"/>
  <c r="I710"/>
  <c r="I707"/>
  <c r="I705"/>
  <c r="I704"/>
  <c r="I703"/>
  <c r="I702"/>
  <c r="I701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79"/>
  <c r="I677"/>
  <c r="I675"/>
  <c r="I674"/>
  <c r="I673"/>
  <c r="I672"/>
  <c r="I670"/>
  <c r="I669"/>
  <c r="I667"/>
  <c r="I665"/>
  <c r="I664"/>
  <c r="I663"/>
  <c r="I662"/>
  <c r="I661"/>
  <c r="I660"/>
  <c r="I659"/>
  <c r="I657"/>
  <c r="I656"/>
  <c r="I655"/>
  <c r="I653"/>
  <c r="I652"/>
  <c r="I650"/>
  <c r="I647"/>
  <c r="I645"/>
  <c r="I642"/>
  <c r="I640"/>
  <c r="I639"/>
  <c r="I638"/>
  <c r="I637"/>
  <c r="I636"/>
  <c r="I635"/>
  <c r="I634"/>
  <c r="I633"/>
  <c r="I632"/>
  <c r="I631"/>
  <c r="I629"/>
  <c r="I627"/>
  <c r="I626"/>
  <c r="I624"/>
  <c r="I622"/>
  <c r="I620"/>
  <c r="I619"/>
  <c r="I618"/>
  <c r="I617"/>
  <c r="I614"/>
  <c r="I612"/>
  <c r="I610"/>
  <c r="I608"/>
  <c r="I607"/>
  <c r="I606"/>
  <c r="I602"/>
  <c r="I599"/>
  <c r="I596"/>
  <c r="I593"/>
  <c r="I590"/>
  <c r="I589"/>
  <c r="I584"/>
  <c r="I582"/>
  <c r="I579"/>
  <c r="I578"/>
  <c r="I577"/>
  <c r="I575"/>
  <c r="I574"/>
  <c r="I572"/>
  <c r="I570"/>
  <c r="I569"/>
  <c r="I568"/>
  <c r="I566"/>
  <c r="I564"/>
  <c r="I563"/>
  <c r="I561"/>
  <c r="I560"/>
  <c r="I558"/>
  <c r="I556"/>
  <c r="I553"/>
  <c r="I552"/>
  <c r="I550"/>
  <c r="I549"/>
  <c r="I548"/>
  <c r="I545"/>
  <c r="I544"/>
  <c r="I543"/>
  <c r="I542"/>
  <c r="I540"/>
  <c r="I538"/>
  <c r="I535"/>
  <c r="I532"/>
  <c r="I530"/>
  <c r="I529"/>
  <c r="I528"/>
  <c r="I527"/>
  <c r="I525"/>
  <c r="I523"/>
  <c r="I522"/>
  <c r="I521"/>
  <c r="I520"/>
  <c r="I518"/>
  <c r="I517"/>
  <c r="I516"/>
  <c r="I515"/>
  <c r="I514"/>
  <c r="I513"/>
  <c r="I512"/>
  <c r="I510"/>
  <c r="I508"/>
  <c r="I507"/>
  <c r="I506"/>
  <c r="I505"/>
  <c r="I504"/>
  <c r="I503"/>
  <c r="I502"/>
  <c r="I501"/>
  <c r="I500"/>
  <c r="I498"/>
  <c r="I496"/>
  <c r="I495"/>
  <c r="I492"/>
  <c r="I490"/>
  <c r="I488"/>
  <c r="I487"/>
  <c r="I485"/>
  <c r="I483"/>
  <c r="I480"/>
  <c r="I476"/>
  <c r="I475"/>
  <c r="I474"/>
  <c r="I473"/>
  <c r="I472"/>
  <c r="I470"/>
  <c r="I468"/>
  <c r="I467"/>
  <c r="I466"/>
  <c r="I465"/>
  <c r="I464"/>
  <c r="I463"/>
  <c r="I462"/>
  <c r="I461"/>
  <c r="I459"/>
  <c r="I458"/>
  <c r="I457"/>
  <c r="I456"/>
  <c r="I454"/>
  <c r="I451"/>
  <c r="I450"/>
  <c r="I449"/>
  <c r="I448"/>
  <c r="I447"/>
  <c r="I445"/>
  <c r="I444"/>
  <c r="I442"/>
  <c r="I441"/>
  <c r="I439"/>
  <c r="I438"/>
  <c r="I437"/>
  <c r="I436"/>
  <c r="I435"/>
  <c r="I434"/>
  <c r="I433"/>
  <c r="I432"/>
  <c r="I430"/>
  <c r="I429"/>
  <c r="I428"/>
  <c r="I427"/>
  <c r="I426"/>
  <c r="I425"/>
  <c r="I424"/>
  <c r="I423"/>
  <c r="I422"/>
  <c r="I420"/>
  <c r="I419"/>
  <c r="I417"/>
  <c r="I415"/>
  <c r="I414"/>
  <c r="I412"/>
  <c r="I411"/>
  <c r="I409"/>
  <c r="I407"/>
  <c r="I406"/>
  <c r="I405"/>
  <c r="I404"/>
  <c r="I403"/>
  <c r="I401"/>
  <c r="I399"/>
  <c r="I397"/>
  <c r="I395"/>
  <c r="I393"/>
  <c r="I391"/>
  <c r="I389"/>
  <c r="I387"/>
  <c r="I386"/>
  <c r="I385"/>
  <c r="I383"/>
  <c r="I381"/>
  <c r="I380"/>
  <c r="I379"/>
  <c r="I378"/>
  <c r="I377"/>
  <c r="I376"/>
  <c r="I375"/>
  <c r="I373"/>
  <c r="I371"/>
  <c r="I370"/>
  <c r="I369"/>
  <c r="I365"/>
  <c r="I364"/>
  <c r="I363"/>
  <c r="I361"/>
  <c r="I360"/>
  <c r="I359"/>
  <c r="I357"/>
  <c r="I356"/>
  <c r="I354"/>
  <c r="I352"/>
  <c r="I351"/>
  <c r="I350"/>
  <c r="I348"/>
  <c r="I346"/>
  <c r="I345"/>
  <c r="I344"/>
  <c r="I343"/>
  <c r="I341"/>
  <c r="I339"/>
  <c r="I337"/>
  <c r="I336"/>
  <c r="I334"/>
  <c r="I332"/>
  <c r="I331"/>
  <c r="I330"/>
  <c r="I329"/>
  <c r="I327"/>
  <c r="I325"/>
  <c r="I324"/>
  <c r="I323"/>
  <c r="I322"/>
  <c r="I320"/>
  <c r="I319"/>
  <c r="I317"/>
  <c r="I315"/>
  <c r="I314"/>
  <c r="I313"/>
  <c r="I309"/>
  <c r="I307"/>
  <c r="I306"/>
  <c r="I305"/>
  <c r="I302"/>
  <c r="I300"/>
  <c r="I299"/>
  <c r="I298"/>
  <c r="I295"/>
  <c r="I293"/>
  <c r="I290"/>
  <c r="I289"/>
  <c r="I288"/>
  <c r="I286"/>
  <c r="I285"/>
  <c r="I283"/>
  <c r="I281"/>
  <c r="I280"/>
  <c r="I278"/>
  <c r="I277"/>
  <c r="I275"/>
  <c r="I274"/>
  <c r="I271"/>
  <c r="I270"/>
  <c r="I269"/>
  <c r="I268"/>
  <c r="I265"/>
  <c r="I262"/>
  <c r="I259"/>
  <c r="I258"/>
  <c r="I256"/>
  <c r="I255"/>
  <c r="I252"/>
  <c r="I251"/>
  <c r="I248"/>
  <c r="I246"/>
  <c r="I242"/>
  <c r="I241"/>
  <c r="I239"/>
  <c r="I236"/>
  <c r="I234"/>
  <c r="I233"/>
  <c r="I232"/>
  <c r="I229"/>
  <c r="I227"/>
  <c r="I225"/>
  <c r="I222"/>
  <c r="I220"/>
  <c r="I219"/>
  <c r="I218"/>
  <c r="I216"/>
  <c r="I215"/>
  <c r="I213"/>
  <c r="I210"/>
  <c r="I208"/>
  <c r="I206"/>
  <c r="I203"/>
  <c r="I201"/>
  <c r="I200"/>
  <c r="I198"/>
  <c r="I197"/>
  <c r="I196"/>
  <c r="I194"/>
  <c r="I193"/>
  <c r="I191"/>
  <c r="I190"/>
  <c r="I188"/>
  <c r="I186"/>
  <c r="I185"/>
  <c r="I184"/>
  <c r="I183"/>
  <c r="I182"/>
  <c r="I180"/>
  <c r="I179"/>
  <c r="I177"/>
  <c r="I176"/>
  <c r="I174"/>
  <c r="I173"/>
  <c r="I172"/>
  <c r="I171"/>
  <c r="I170"/>
  <c r="I169"/>
  <c r="I167"/>
  <c r="I166"/>
  <c r="I165"/>
  <c r="I164"/>
  <c r="I163"/>
  <c r="I162"/>
  <c r="I160"/>
  <c r="I159"/>
  <c r="I156"/>
  <c r="I155"/>
  <c r="I153"/>
  <c r="I152"/>
  <c r="I151"/>
  <c r="I149"/>
  <c r="I148"/>
  <c r="I147"/>
  <c r="I146"/>
  <c r="I144"/>
  <c r="I143"/>
  <c r="I142"/>
  <c r="I141"/>
  <c r="I140"/>
  <c r="I139"/>
  <c r="I138"/>
  <c r="I137"/>
  <c r="I136"/>
  <c r="I135"/>
  <c r="I134"/>
  <c r="I133"/>
  <c r="I132"/>
  <c r="I131"/>
  <c r="I129"/>
  <c r="I128"/>
  <c r="I126"/>
  <c r="I125"/>
  <c r="I124"/>
  <c r="I122"/>
  <c r="I120"/>
  <c r="I119"/>
  <c r="I118"/>
  <c r="I117"/>
  <c r="I115"/>
  <c r="I112"/>
  <c r="I111"/>
  <c r="I110"/>
  <c r="I108"/>
  <c r="I105"/>
  <c r="I103"/>
  <c r="I100"/>
  <c r="I96"/>
  <c r="I95"/>
  <c r="I91"/>
  <c r="I89"/>
  <c r="I88"/>
  <c r="I86"/>
  <c r="I84"/>
  <c r="I83"/>
  <c r="I80"/>
  <c r="I79"/>
  <c r="I78"/>
  <c r="I77"/>
  <c r="I75"/>
  <c r="I73"/>
  <c r="I72"/>
  <c r="I70"/>
  <c r="I69"/>
  <c r="I67"/>
  <c r="I66"/>
  <c r="I65"/>
  <c r="I63"/>
  <c r="I61"/>
  <c r="I60"/>
  <c r="I57"/>
  <c r="I56"/>
  <c r="I54"/>
  <c r="I53"/>
  <c r="I52"/>
  <c r="I51"/>
  <c r="I49"/>
  <c r="I47"/>
  <c r="I46"/>
  <c r="I44"/>
  <c r="I42"/>
  <c r="I41"/>
  <c r="I40"/>
  <c r="I34"/>
  <c r="I32"/>
  <c r="I30"/>
  <c r="I29"/>
  <c r="I28"/>
  <c r="I27"/>
  <c r="I25"/>
  <c r="I24"/>
  <c r="I22"/>
  <c r="I21"/>
  <c r="I19"/>
  <c r="I18"/>
  <c r="I17"/>
  <c r="I15"/>
  <c r="I14"/>
  <c r="I12"/>
  <c r="I11"/>
  <c r="I9"/>
  <c r="I6"/>
  <c r="I5"/>
  <c r="I484" i="4"/>
  <c r="I482"/>
  <c r="I480"/>
  <c r="I478"/>
  <c r="I476"/>
  <c r="I474"/>
  <c r="I472"/>
  <c r="I470"/>
  <c r="I468"/>
  <c r="I466"/>
  <c r="I463"/>
  <c r="I460"/>
  <c r="I455"/>
  <c r="I453"/>
  <c r="I451"/>
  <c r="I449"/>
  <c r="I447"/>
  <c r="I445"/>
  <c r="I443"/>
  <c r="I441"/>
  <c r="I439"/>
  <c r="I437"/>
  <c r="I435"/>
  <c r="I433"/>
  <c r="I431"/>
  <c r="I429"/>
  <c r="I427"/>
  <c r="I425"/>
  <c r="I422"/>
  <c r="I420"/>
  <c r="I418"/>
  <c r="I416"/>
  <c r="I414"/>
  <c r="I412"/>
  <c r="I410"/>
  <c r="I408"/>
  <c r="I406"/>
  <c r="I404"/>
  <c r="I402"/>
  <c r="I400"/>
  <c r="I398"/>
  <c r="I396"/>
  <c r="I394"/>
  <c r="I392"/>
  <c r="I390"/>
  <c r="I388"/>
  <c r="I386"/>
  <c r="I384"/>
  <c r="I382"/>
  <c r="I380"/>
  <c r="I378"/>
  <c r="I375"/>
  <c r="I373"/>
  <c r="I372"/>
  <c r="I370"/>
  <c r="I368"/>
  <c r="I367"/>
  <c r="I365"/>
  <c r="I363"/>
  <c r="I360"/>
  <c r="I358"/>
  <c r="I356"/>
  <c r="I354"/>
  <c r="I352"/>
  <c r="I350"/>
  <c r="I348"/>
  <c r="I346"/>
  <c r="I344"/>
  <c r="I342"/>
  <c r="I340"/>
  <c r="I338"/>
  <c r="I336"/>
  <c r="I334"/>
  <c r="I332"/>
  <c r="I329"/>
  <c r="I327"/>
  <c r="I326"/>
  <c r="I323"/>
  <c r="I320"/>
  <c r="I318"/>
  <c r="I316"/>
  <c r="I314"/>
  <c r="I311"/>
  <c r="I309"/>
  <c r="I307"/>
  <c r="I304"/>
  <c r="I302"/>
  <c r="I300"/>
  <c r="I298"/>
  <c r="I296"/>
  <c r="I294"/>
  <c r="I293"/>
  <c r="I291"/>
  <c r="I289"/>
  <c r="I287"/>
  <c r="I285"/>
  <c r="I283"/>
  <c r="I281"/>
  <c r="I279"/>
  <c r="I277"/>
  <c r="I275"/>
  <c r="I273"/>
  <c r="I271"/>
  <c r="I269"/>
  <c r="I268"/>
  <c r="I267"/>
  <c r="I266"/>
  <c r="I265"/>
  <c r="I263"/>
  <c r="I261"/>
  <c r="I259"/>
  <c r="I257"/>
  <c r="I255"/>
  <c r="I253"/>
  <c r="I251"/>
  <c r="I248"/>
  <c r="I246"/>
  <c r="I244"/>
  <c r="I242"/>
  <c r="I240"/>
  <c r="I238"/>
  <c r="I235"/>
  <c r="I233"/>
  <c r="I230"/>
  <c r="I228"/>
  <c r="I226"/>
  <c r="I224"/>
  <c r="I222"/>
  <c r="I220"/>
  <c r="I218"/>
  <c r="I214"/>
  <c r="I212"/>
  <c r="I210"/>
  <c r="I208"/>
  <c r="I206"/>
  <c r="I204"/>
  <c r="I200"/>
  <c r="I198"/>
  <c r="I196"/>
  <c r="I194"/>
  <c r="I192"/>
  <c r="I190"/>
  <c r="I187"/>
  <c r="I185"/>
  <c r="I183"/>
  <c r="I181"/>
  <c r="I179"/>
  <c r="I177"/>
  <c r="I176"/>
  <c r="I174"/>
  <c r="I172"/>
  <c r="I170"/>
  <c r="I168"/>
  <c r="I166"/>
  <c r="I164"/>
  <c r="I162"/>
  <c r="I160"/>
  <c r="I158"/>
  <c r="I156"/>
  <c r="I154"/>
  <c r="I152"/>
  <c r="I150"/>
  <c r="I148"/>
  <c r="I146"/>
  <c r="I143"/>
  <c r="I141"/>
  <c r="I139"/>
  <c r="I137"/>
  <c r="I135"/>
  <c r="I133"/>
  <c r="I131"/>
  <c r="I129"/>
  <c r="I127"/>
  <c r="I126"/>
  <c r="I124"/>
  <c r="I123"/>
  <c r="I121"/>
  <c r="I119"/>
  <c r="I117"/>
  <c r="I115"/>
  <c r="I113"/>
  <c r="I111"/>
  <c r="I109"/>
  <c r="I107"/>
  <c r="I104"/>
  <c r="I101"/>
  <c r="I99"/>
  <c r="I97"/>
  <c r="I95"/>
  <c r="I93"/>
  <c r="I91"/>
  <c r="I89"/>
  <c r="I87"/>
  <c r="I85"/>
  <c r="I84"/>
  <c r="I82"/>
  <c r="I80"/>
  <c r="I79"/>
  <c r="I77"/>
  <c r="I75"/>
  <c r="I73"/>
  <c r="I71"/>
  <c r="I68"/>
  <c r="I66"/>
  <c r="I64"/>
  <c r="I62"/>
  <c r="I60"/>
  <c r="I58"/>
  <c r="I56"/>
  <c r="I54"/>
  <c r="I50"/>
  <c r="I48"/>
  <c r="I44"/>
  <c r="I42"/>
  <c r="I40"/>
  <c r="I38"/>
  <c r="I36"/>
  <c r="I34"/>
  <c r="I32"/>
  <c r="I30"/>
  <c r="I28"/>
  <c r="I26"/>
  <c r="I23"/>
  <c r="I21"/>
  <c r="I19"/>
  <c r="I17"/>
  <c r="I15"/>
  <c r="I13"/>
  <c r="I11"/>
  <c r="I7"/>
  <c r="I5"/>
  <c r="F229" i="6"/>
  <c r="F720" s="1"/>
  <c r="I486" i="4" l="1"/>
  <c r="I720" i="6"/>
</calcChain>
</file>

<file path=xl/sharedStrings.xml><?xml version="1.0" encoding="utf-8"?>
<sst xmlns="http://schemas.openxmlformats.org/spreadsheetml/2006/main" count="4041" uniqueCount="2178">
  <si>
    <t>S.NO</t>
  </si>
  <si>
    <t>NAME OF THE MANDAL</t>
  </si>
  <si>
    <t>NAME OF THE GRAM PANCHYAT</t>
  </si>
  <si>
    <t>NAME OF MODEL PRIMARY SCHOOL PROPOSED</t>
  </si>
  <si>
    <t>CHILD INFO ENROLLMENT</t>
  </si>
  <si>
    <t>NO OF TEACHERS</t>
  </si>
  <si>
    <t xml:space="preserve">WORKING </t>
  </si>
  <si>
    <t>VACANT</t>
  </si>
  <si>
    <t>REMARKS</t>
  </si>
  <si>
    <t>NAME OF THE SCHOOL PROPOSED FOR POSITIVE CONSOLIDATION</t>
  </si>
  <si>
    <t>SANCTIONED</t>
  </si>
  <si>
    <t>NAME OF EXISTING SCHOOLS WHICH ARE CONSOLIDATED TO MODEL PRIMARY SCHOOLS</t>
  </si>
  <si>
    <t>NAME OF THE EXISTING SCHOOLS WHICH PROPOSED TO POSTIVE CONSOLIDATION SCHOOL</t>
  </si>
  <si>
    <t>FORMAT-B - POSITIVE CONSOLIDATION SCHOOLS (OTHER THAN MPS)</t>
  </si>
  <si>
    <t xml:space="preserve">FORMAT-A (MODEL PRIMARY SCHOOLS) - </t>
  </si>
  <si>
    <t>DISTRICT NAME:PRAKASAM DISTRICT</t>
  </si>
  <si>
    <t>ADDANKI</t>
  </si>
  <si>
    <t>ARDHAVEEDU</t>
  </si>
  <si>
    <t>BALLIKURAVA</t>
  </si>
  <si>
    <t>BESTAVARAPETA</t>
  </si>
  <si>
    <t>CHIMAKURTHY</t>
  </si>
  <si>
    <t>CHINNAGANJAM</t>
  </si>
  <si>
    <t>Chirala</t>
  </si>
  <si>
    <t>Chirala ( Urban)</t>
  </si>
  <si>
    <t>C S PURAM</t>
  </si>
  <si>
    <t>CUMBUM</t>
  </si>
  <si>
    <t>DARSI</t>
  </si>
  <si>
    <t>DONAKONDA</t>
  </si>
  <si>
    <t>P. DORNALA</t>
  </si>
  <si>
    <t>GIDDALUR</t>
  </si>
  <si>
    <t>GUDLUR</t>
  </si>
  <si>
    <t>H.M.PADU</t>
  </si>
  <si>
    <t>INKOLLU</t>
  </si>
  <si>
    <t>J.PANGULUR</t>
  </si>
  <si>
    <t>KANDUKUR</t>
  </si>
  <si>
    <t>KANIGIRI</t>
  </si>
  <si>
    <t>Karamchedu</t>
  </si>
  <si>
    <t>K.K.MITLA</t>
  </si>
  <si>
    <t>Komarolu</t>
  </si>
  <si>
    <t>KONDAPI</t>
  </si>
  <si>
    <t>KOTHAPATNAM</t>
  </si>
  <si>
    <t>KORISAPADU</t>
  </si>
  <si>
    <t>KURICHEDU</t>
  </si>
  <si>
    <t>L SAMUDRAM</t>
  </si>
  <si>
    <t>MADDIPADU</t>
  </si>
  <si>
    <t>MARKAPUR</t>
  </si>
  <si>
    <t>MARRIPUDI</t>
  </si>
  <si>
    <t>MARTUR</t>
  </si>
  <si>
    <t>MUNDLAMUR</t>
  </si>
  <si>
    <t>NG PADU</t>
  </si>
  <si>
    <t>ONGOLE</t>
  </si>
  <si>
    <t>PAMUR</t>
  </si>
  <si>
    <t>PARCHUR</t>
  </si>
  <si>
    <t>P.C.PALLI</t>
  </si>
  <si>
    <t>PEDDARAVEEDU</t>
  </si>
  <si>
    <t>PODILI</t>
  </si>
  <si>
    <t>PONNALURU</t>
  </si>
  <si>
    <t>P.CHERUVU</t>
  </si>
  <si>
    <t>RACHERLA</t>
  </si>
  <si>
    <t>S.KONDA</t>
  </si>
  <si>
    <t>S.N.PADU</t>
  </si>
  <si>
    <t>SMAGULUR</t>
  </si>
  <si>
    <t>TALLURU</t>
  </si>
  <si>
    <t>Tangutur</t>
  </si>
  <si>
    <t xml:space="preserve">Tarlupadu </t>
  </si>
  <si>
    <t>Tripuranthakam</t>
  </si>
  <si>
    <t>ULAVAPADU</t>
  </si>
  <si>
    <t>VELIGANDLA</t>
  </si>
  <si>
    <t>VETAPALEM</t>
  </si>
  <si>
    <t>V.V.PALEM</t>
  </si>
  <si>
    <t>Y.PALEM</t>
  </si>
  <si>
    <t>YADDANAPUDI</t>
  </si>
  <si>
    <t>Zarugumalli</t>
  </si>
  <si>
    <t>Vemparala</t>
  </si>
  <si>
    <t>GOPALAPURAM</t>
  </si>
  <si>
    <t>SINGARAK
ONDPALEM</t>
  </si>
  <si>
    <t>KALAVAKURU</t>
  </si>
  <si>
    <t>SANKAVA
RAPPADU</t>
  </si>
  <si>
    <t>DHARM
AVARAM</t>
  </si>
  <si>
    <t>CHINAKOT
HAPALLI</t>
  </si>
  <si>
    <t>THIM
MAYAPALEM</t>
  </si>
  <si>
    <t>DHENUV
AKONDA</t>
  </si>
  <si>
    <t>ADDANKI NAGARA PANCHAYAT</t>
  </si>
  <si>
    <t>Rangapuram</t>
  </si>
  <si>
    <t>Yachavaram</t>
  </si>
  <si>
    <t>KAKARLA</t>
  </si>
  <si>
    <t>Nagulavaram</t>
  </si>
  <si>
    <t>Ardhaveedu</t>
  </si>
  <si>
    <t>Papinenipalli</t>
  </si>
  <si>
    <t>UPPUMAGULUR</t>
  </si>
  <si>
    <t xml:space="preserve">KONIDENA </t>
  </si>
  <si>
    <t>N.B.PADU</t>
  </si>
  <si>
    <t xml:space="preserve">BALLIKURAVA </t>
  </si>
  <si>
    <t>MUKTESWARAM</t>
  </si>
  <si>
    <t>P.AMBADIPUDI</t>
  </si>
  <si>
    <t>KOPPERAPADU</t>
  </si>
  <si>
    <t>VALLAPALLI</t>
  </si>
  <si>
    <t>KOMMINENIVARIPALEM</t>
  </si>
  <si>
    <t>PUSALAPADU</t>
  </si>
  <si>
    <t>P.O.PALLI</t>
  </si>
  <si>
    <t>JC.AGRAHARAM</t>
  </si>
  <si>
    <t>AKKAPALLI</t>
  </si>
  <si>
    <t>MP.CHERUVU</t>
  </si>
  <si>
    <t>GALIJERUGULLA</t>
  </si>
  <si>
    <t>BANDLAMUDI</t>
  </si>
  <si>
    <t>TORRAGUDIPADU</t>
  </si>
  <si>
    <t>NIPPATLAPADU</t>
  </si>
  <si>
    <t>DEVARAPALEM</t>
  </si>
  <si>
    <t>BUDAWADA</t>
  </si>
  <si>
    <t>GONUGUNTA</t>
  </si>
  <si>
    <t>KUNAMNENIVARIPALEM</t>
  </si>
  <si>
    <t>PALLAMALLI</t>
  </si>
  <si>
    <t>R.L.PURAM</t>
  </si>
  <si>
    <t>SANTHARAVURU</t>
  </si>
  <si>
    <t>PEDDAPALLE PALEM</t>
  </si>
  <si>
    <t xml:space="preserve">RAJU BANGARUPALEM </t>
  </si>
  <si>
    <t>PEDAGANJAM</t>
  </si>
  <si>
    <t>EPURUPALEM</t>
  </si>
  <si>
    <t>THOTAVARIPAELM</t>
  </si>
  <si>
    <t>GAVINIVARIPAELM</t>
  </si>
  <si>
    <t>KAVURIVARIPAELM</t>
  </si>
  <si>
    <t>DEVINUTHALA</t>
  </si>
  <si>
    <t>VODAREVU</t>
  </si>
  <si>
    <t>DEVANGAPURI</t>
  </si>
  <si>
    <t>CHIRALA NAGAR</t>
  </si>
  <si>
    <t>Chirala Municipality</t>
  </si>
  <si>
    <t>KOVILAMPADU</t>
  </si>
  <si>
    <t>JAMGAMGUNTLA</t>
  </si>
  <si>
    <t>KANDULAPURAM</t>
  </si>
  <si>
    <t>RAVIAPDU</t>
  </si>
  <si>
    <t>THURIMELLA</t>
  </si>
  <si>
    <t>YERRABALEM</t>
  </si>
  <si>
    <t>BANDIVELIGNDLA</t>
  </si>
  <si>
    <t>BOTLAPALEM</t>
  </si>
  <si>
    <t>CHANDALURU</t>
  </si>
  <si>
    <t>EAST CHOWTAPALEM</t>
  </si>
  <si>
    <t>EAST VENKATA PURAM</t>
  </si>
  <si>
    <t>JAMUKULADINNE</t>
  </si>
  <si>
    <t>KOTHAPALLI</t>
  </si>
  <si>
    <t>POTHA VARAM</t>
  </si>
  <si>
    <t>RAJAM PALLI</t>
  </si>
  <si>
    <t>SAMANTHAPUDI</t>
  </si>
  <si>
    <t>THANAMCHINTHALA</t>
  </si>
  <si>
    <t>POLE PALLI</t>
  </si>
  <si>
    <t>CHANDAVARAM</t>
  </si>
  <si>
    <t>RUDRASAMUDRAM</t>
  </si>
  <si>
    <t>MALLAM PETA</t>
  </si>
  <si>
    <t xml:space="preserve">MANGINAPUDI </t>
  </si>
  <si>
    <t xml:space="preserve">GANGADEVI PALLI </t>
  </si>
  <si>
    <t>SANGA PURAM</t>
  </si>
  <si>
    <t>VENKATA PURAM</t>
  </si>
  <si>
    <t xml:space="preserve">YADAVALLI </t>
  </si>
  <si>
    <t>P. BOMMALAPURAM</t>
  </si>
  <si>
    <t xml:space="preserve">P. DORNALA </t>
  </si>
  <si>
    <t xml:space="preserve">Y. CHERLOPALLI </t>
  </si>
  <si>
    <t>RAMACHANDRA KOTA</t>
  </si>
  <si>
    <t>Uyyalawada</t>
  </si>
  <si>
    <t>Gadikota</t>
  </si>
  <si>
    <t>Sanjeevarao Peta</t>
  </si>
  <si>
    <t>Munlapadu</t>
  </si>
  <si>
    <t>Kristnamsetty Palli</t>
  </si>
  <si>
    <t>Ambavaram</t>
  </si>
  <si>
    <t>Thamballapalli</t>
  </si>
  <si>
    <t>Podalakonda Palli</t>
  </si>
  <si>
    <t>Kongalaveedu</t>
  </si>
  <si>
    <t>Giddalur Nagara Panchyat</t>
  </si>
  <si>
    <t>CHINNA LATRIPI</t>
  </si>
  <si>
    <t>DARAKANIPADU</t>
  </si>
  <si>
    <t>PARAKONDAPADU</t>
  </si>
  <si>
    <t>SALEPETA</t>
  </si>
  <si>
    <t>CHEVURU</t>
  </si>
  <si>
    <t>NANDANAVANAM</t>
  </si>
  <si>
    <t>PAVULURU</t>
  </si>
  <si>
    <t>IDUPULAPADU</t>
  </si>
  <si>
    <t>KONDAMANJULUR</t>
  </si>
  <si>
    <t>K.V.PALEM</t>
  </si>
  <si>
    <t>BYTAMANJULUR</t>
  </si>
  <si>
    <t>MUPPAVARAM</t>
  </si>
  <si>
    <t>KONDAMUR</t>
  </si>
  <si>
    <t>KOTAPADU</t>
  </si>
  <si>
    <t>PANGULUR</t>
  </si>
  <si>
    <t>RENINGAVARAM</t>
  </si>
  <si>
    <t>ALAVALAPADU</t>
  </si>
  <si>
    <t>T.THAKKELLAPADU</t>
  </si>
  <si>
    <t>T.KOPPERAPADU</t>
  </si>
  <si>
    <t>CHANDALUR</t>
  </si>
  <si>
    <t>MOPADU</t>
  </si>
  <si>
    <t>MACHAVARAM</t>
  </si>
  <si>
    <t>2 ND WARD</t>
  </si>
  <si>
    <t>8TH WARD</t>
  </si>
  <si>
    <t>17 TH WARD</t>
  </si>
  <si>
    <t>13TH WARD</t>
  </si>
  <si>
    <t>25 TH WARD</t>
  </si>
  <si>
    <t>Baduguleru</t>
  </si>
  <si>
    <t>Thalluru</t>
  </si>
  <si>
    <t>Yeruvaripalli</t>
  </si>
  <si>
    <t>Takkellapadu</t>
  </si>
  <si>
    <t>Punugodu</t>
  </si>
  <si>
    <t>Thummagunta</t>
  </si>
  <si>
    <t>KUNKALAMARRU</t>
  </si>
  <si>
    <t>KARAMCHEDU</t>
  </si>
  <si>
    <t>DAGGUBADU</t>
  </si>
  <si>
    <t>SWARNA</t>
  </si>
  <si>
    <t>VAGEMADUGU</t>
  </si>
  <si>
    <t>SIDDAVARAM</t>
  </si>
  <si>
    <t>REGUMANIPALLI</t>
  </si>
  <si>
    <t>KATRAGUNTA</t>
  </si>
  <si>
    <t>KONAKANAMITLA</t>
  </si>
  <si>
    <t xml:space="preserve">CHINAMANA GUNDAM </t>
  </si>
  <si>
    <t xml:space="preserve">PEDARIKATLA </t>
  </si>
  <si>
    <t>CHINARIKATLA</t>
  </si>
  <si>
    <t>MUNAGAPADU</t>
  </si>
  <si>
    <t>Thaticherla</t>
  </si>
  <si>
    <t>Chinthalapalli</t>
  </si>
  <si>
    <t>NETHIVARI PALEM</t>
  </si>
  <si>
    <t>ALOORU</t>
  </si>
  <si>
    <t>GUNDAMALA</t>
  </si>
  <si>
    <t>PADARTHI</t>
  </si>
  <si>
    <t>K.PALLEPALEM</t>
  </si>
  <si>
    <t>ETHAMUKKALA</t>
  </si>
  <si>
    <t>MADANURU</t>
  </si>
  <si>
    <t>ALLURU</t>
  </si>
  <si>
    <t>MEDARAMETLA</t>
  </si>
  <si>
    <t>RAVINUTHALA</t>
  </si>
  <si>
    <t>PAMIDIPADU</t>
  </si>
  <si>
    <t>RACHAPUDI</t>
  </si>
  <si>
    <t>Kallur</t>
  </si>
  <si>
    <t>Kurichedu</t>
  </si>
  <si>
    <t>Potlapadu</t>
  </si>
  <si>
    <t>CHINAPAVANI</t>
  </si>
  <si>
    <t>LINGASAMUDRAM</t>
  </si>
  <si>
    <t>MOGILICHERLA</t>
  </si>
  <si>
    <t>MUTHYALAPADU</t>
  </si>
  <si>
    <t>PEDAPAVANI</t>
  </si>
  <si>
    <t>VEERARAGHAVUNIKOTA</t>
  </si>
  <si>
    <t>ANNANGI</t>
  </si>
  <si>
    <t>GUNDLAPALLI</t>
  </si>
  <si>
    <t>KEERTHI PADU</t>
  </si>
  <si>
    <t>KOLACHANA KOTA</t>
  </si>
  <si>
    <t>DODDAVARAM</t>
  </si>
  <si>
    <t>LINGAMGUNTA</t>
  </si>
  <si>
    <t>VEMULAKOTA</t>
  </si>
  <si>
    <t>RAYAVARAM</t>
  </si>
  <si>
    <t>NAIDUPALLI</t>
  </si>
  <si>
    <t>GOTTIPADIYA</t>
  </si>
  <si>
    <t>IDUPURU</t>
  </si>
  <si>
    <t>GAJJALAKONDA</t>
  </si>
  <si>
    <t>PEDA YACHAVARAM</t>
  </si>
  <si>
    <t>BHUPATHIPALLI</t>
  </si>
  <si>
    <t>KONDEPALLI</t>
  </si>
  <si>
    <t>PEDDA NAGULAVARAM</t>
  </si>
  <si>
    <t>THIPPAYAPALEM</t>
  </si>
  <si>
    <t>VALLAYAPALEM</t>
  </si>
  <si>
    <t>PANNUR</t>
  </si>
  <si>
    <t>KELLAMPALLI</t>
  </si>
  <si>
    <t>DHARMAVARAM</t>
  </si>
  <si>
    <t>TANGELLA</t>
  </si>
  <si>
    <t>GARLAPETA</t>
  </si>
  <si>
    <t>BOLLAPALLI</t>
  </si>
  <si>
    <t>BOBBEPALLI</t>
  </si>
  <si>
    <t>CHIMMIRIBANDA</t>
  </si>
  <si>
    <t xml:space="preserve"> DARSI</t>
  </si>
  <si>
    <t>DRONADULA</t>
  </si>
  <si>
    <t xml:space="preserve"> JONNATHALI</t>
  </si>
  <si>
    <t>KOLALAPUDI</t>
  </si>
  <si>
    <t>MARTURU</t>
  </si>
  <si>
    <t xml:space="preserve"> NAGARAJUPALLI</t>
  </si>
  <si>
    <t xml:space="preserve"> RAJUPALEM</t>
  </si>
  <si>
    <t>VALAPARLA</t>
  </si>
  <si>
    <t>Edara</t>
  </si>
  <si>
    <t>Marella</t>
  </si>
  <si>
    <t>Mundlamur</t>
  </si>
  <si>
    <t>Naidupalem</t>
  </si>
  <si>
    <t>Nuzellapalli</t>
  </si>
  <si>
    <t>Pasupugallu</t>
  </si>
  <si>
    <t>Pedaullagallu</t>
  </si>
  <si>
    <t>Purimetla</t>
  </si>
  <si>
    <t>Sankarapuram</t>
  </si>
  <si>
    <t>Umamaheswara puram</t>
  </si>
  <si>
    <t>Vemula</t>
  </si>
  <si>
    <t>UPPUGUNDUR</t>
  </si>
  <si>
    <t>MADDIRALAPADU</t>
  </si>
  <si>
    <t>H.NIDAMANUR</t>
  </si>
  <si>
    <t>KANAPARTHY</t>
  </si>
  <si>
    <t xml:space="preserve">ULICHI </t>
  </si>
  <si>
    <t>CHINTAYAGARI PALEM</t>
  </si>
  <si>
    <t>ONGOLE MUNCIPAL CORPORATION</t>
  </si>
  <si>
    <t>VAGGAMPALLI</t>
  </si>
  <si>
    <t>Cherukuru</t>
  </si>
  <si>
    <t>Upputuru</t>
  </si>
  <si>
    <t>Nuthalapadu</t>
  </si>
  <si>
    <t>GUNTUPALLI</t>
  </si>
  <si>
    <t>NEREDUPALLI</t>
  </si>
  <si>
    <t>MURUGUMMI</t>
  </si>
  <si>
    <t>GUNDAMCHERLA</t>
  </si>
  <si>
    <t>KALANUTHALA</t>
  </si>
  <si>
    <t>SUNKESULA</t>
  </si>
  <si>
    <t>B.CHERLOPALLI</t>
  </si>
  <si>
    <t>RAMAYAPALEM</t>
  </si>
  <si>
    <t>MADDALAKATTA</t>
  </si>
  <si>
    <t>BOYADAGUMPULA (Y.D.PADU)</t>
  </si>
  <si>
    <t>CUMBUMPADU</t>
  </si>
  <si>
    <t>THANGIRALLAPALLI</t>
  </si>
  <si>
    <t>GOBBURU</t>
  </si>
  <si>
    <t>KUNCHEPALLI</t>
  </si>
  <si>
    <t>MADALAVARIPALEM</t>
  </si>
  <si>
    <t>MUGACHINTHALA</t>
  </si>
  <si>
    <t>UPPALAPADU</t>
  </si>
  <si>
    <t>VELURU</t>
  </si>
  <si>
    <t>THIMMAPALEM</t>
  </si>
  <si>
    <t>CHENNIPADU</t>
  </si>
  <si>
    <t>PULLALACHERUVU</t>
  </si>
  <si>
    <t>GANGAVARAM</t>
  </si>
  <si>
    <t>KOMAROLU</t>
  </si>
  <si>
    <t>CHAPALAMADUGU</t>
  </si>
  <si>
    <t>PIDIKITIVARIPALLI</t>
  </si>
  <si>
    <t>NAIDUPALEM</t>
  </si>
  <si>
    <t>KAVALAKUNTLA</t>
  </si>
  <si>
    <t>MARRIVEMULA</t>
  </si>
  <si>
    <t>MUTUKULA</t>
  </si>
  <si>
    <t>ISUKATRIPURAVARAM</t>
  </si>
  <si>
    <t>AKAVEEDU</t>
  </si>
  <si>
    <t>CHOLLAVEEDU</t>
  </si>
  <si>
    <t>JP CHERUVU</t>
  </si>
  <si>
    <t>ANUMULAPALLI</t>
  </si>
  <si>
    <t>PAKALA</t>
  </si>
  <si>
    <t>WOLLAPALEM</t>
  </si>
  <si>
    <t>OLD S.KONDA</t>
  </si>
  <si>
    <t>SANAMPUDI</t>
  </si>
  <si>
    <t>SOMRAJUPALLI</t>
  </si>
  <si>
    <t>CHILAKAPADU</t>
  </si>
  <si>
    <t>MYANAMPADU</t>
  </si>
  <si>
    <t>PERNAMITTA</t>
  </si>
  <si>
    <t>MANGAMURU</t>
  </si>
  <si>
    <t>MADDULURU</t>
  </si>
  <si>
    <t xml:space="preserve">CHAVITIPALEM </t>
  </si>
  <si>
    <t>VELLALACHERUVU</t>
  </si>
  <si>
    <t>SANTHAMAGULUR</t>
  </si>
  <si>
    <t>PATHAMAGULUR</t>
  </si>
  <si>
    <t>TANGEDUMALLI</t>
  </si>
  <si>
    <t>MINNEKALLU</t>
  </si>
  <si>
    <t>ELCHUR</t>
  </si>
  <si>
    <t>KUNDURRU</t>
  </si>
  <si>
    <t>KOMMALAPADU</t>
  </si>
  <si>
    <t>MAKKENAVARIPALEM</t>
  </si>
  <si>
    <t>BODDIKURAPADU</t>
  </si>
  <si>
    <t>EAST GANGAVARAM</t>
  </si>
  <si>
    <t>LAKKAVARAM</t>
  </si>
  <si>
    <t>NAGAMBOTLA PALEM</t>
  </si>
  <si>
    <t>SIVARAMPURAM</t>
  </si>
  <si>
    <t>TURKAPALEM</t>
  </si>
  <si>
    <t>VELUGUVARIPALEM</t>
  </si>
  <si>
    <t>VITTALAPURAM</t>
  </si>
  <si>
    <t>Alakurapadu</t>
  </si>
  <si>
    <t>Karumanchi</t>
  </si>
  <si>
    <t>Kandulur</t>
  </si>
  <si>
    <t>Marlapadu</t>
  </si>
  <si>
    <t>M.Nidamalur</t>
  </si>
  <si>
    <t>Pondur</t>
  </si>
  <si>
    <t>Kethagudipi</t>
  </si>
  <si>
    <t>Pothalapadu</t>
  </si>
  <si>
    <t>Kalujuvvalapadu</t>
  </si>
  <si>
    <t>Thummalacheruvu</t>
  </si>
  <si>
    <t>Tarlupadu</t>
  </si>
  <si>
    <t>Meerjapeta</t>
  </si>
  <si>
    <t>Nagellamudupu</t>
  </si>
  <si>
    <t>Chennareddypalli</t>
  </si>
  <si>
    <t>Tadivaripalli</t>
  </si>
  <si>
    <t>TRIPURANTHAKAM</t>
  </si>
  <si>
    <t>RAJUPALEM</t>
  </si>
  <si>
    <t>GANAPAVARAM</t>
  </si>
  <si>
    <t>MUDIVEMULA</t>
  </si>
  <si>
    <t>G. UMMADIVARAM</t>
  </si>
  <si>
    <t>DUPADU</t>
  </si>
  <si>
    <t>KESINENIPALLE</t>
  </si>
  <si>
    <t>GOLLAPALLE</t>
  </si>
  <si>
    <t>LELLAPALLI</t>
  </si>
  <si>
    <t>RAMASAMUDRAM</t>
  </si>
  <si>
    <t>MITTAPALEM</t>
  </si>
  <si>
    <t>MANNETIKOTA</t>
  </si>
  <si>
    <t>KAREDU</t>
  </si>
  <si>
    <t>BHEEMAVARAM</t>
  </si>
  <si>
    <t>KRISHNAPURAM</t>
  </si>
  <si>
    <t>PEDAPATTAPUPALEM</t>
  </si>
  <si>
    <t>IMMADICHERUVU</t>
  </si>
  <si>
    <t>PANDUVA NAGULA VARAM</t>
  </si>
  <si>
    <t>AKKAYA PALEM</t>
  </si>
  <si>
    <t>CHALLA REDDY PALEM</t>
  </si>
  <si>
    <t>DESAIPETA</t>
  </si>
  <si>
    <t>KOTHAPETA</t>
  </si>
  <si>
    <t>PANDILLA PALLI</t>
  </si>
  <si>
    <t>PAPAYA PALEM</t>
  </si>
  <si>
    <t>RAMANNA PETA</t>
  </si>
  <si>
    <t>KALAVALLA</t>
  </si>
  <si>
    <t>SINGAMANENIPALLI</t>
  </si>
  <si>
    <t>POKUR</t>
  </si>
  <si>
    <t>SAKHAVARAM</t>
  </si>
  <si>
    <t>V.B.PURAM</t>
  </si>
  <si>
    <t>VENKATADRIPALEM</t>
  </si>
  <si>
    <t>KOLUKULA</t>
  </si>
  <si>
    <t>GANGAPALEM</t>
  </si>
  <si>
    <t>BOYALAPALLI</t>
  </si>
  <si>
    <t>GURIJEPALLI</t>
  </si>
  <si>
    <t>A.G.PADU</t>
  </si>
  <si>
    <t>GURRAPUSALA</t>
  </si>
  <si>
    <t>THAMMADAPALLI</t>
  </si>
  <si>
    <t>YANAMADALA</t>
  </si>
  <si>
    <t>GANNAVARAM</t>
  </si>
  <si>
    <t>PUNURU</t>
  </si>
  <si>
    <t>CHIRRIKURA PADU</t>
  </si>
  <si>
    <t>K.BITRAGUNTA</t>
  </si>
  <si>
    <t xml:space="preserve">CHINTHALAPALEM </t>
  </si>
  <si>
    <t>CHAKRAYAPALEM</t>
  </si>
  <si>
    <t>MANIKE
SWARAM</t>
  </si>
  <si>
    <t>JARLAPALEM</t>
  </si>
  <si>
    <t>Pedda Kandukur</t>
  </si>
  <si>
    <t>Ayyavaripalli</t>
  </si>
  <si>
    <t>Donakonda</t>
  </si>
  <si>
    <t>Bollupalli</t>
  </si>
  <si>
    <t>VAIDANA</t>
  </si>
  <si>
    <t>KOTHURU</t>
  </si>
  <si>
    <t>KHAJEEPURAM</t>
  </si>
  <si>
    <t>YELURIVARIPALEM</t>
  </si>
  <si>
    <t>GONASAPUDI</t>
  </si>
  <si>
    <t>PITTUVARIPALEM</t>
  </si>
  <si>
    <t>BURLAVARIPALEM</t>
  </si>
  <si>
    <t>REGULACHILUKA</t>
  </si>
  <si>
    <t>AYYALURI VARI PALLI</t>
  </si>
  <si>
    <t>D G PETA</t>
  </si>
  <si>
    <t>ARIVEMULA</t>
  </si>
  <si>
    <t>ANIKALA PALLI</t>
  </si>
  <si>
    <t>PEDA  RAJUPALEM</t>
  </si>
  <si>
    <t>CHINNA CUMBUM</t>
  </si>
  <si>
    <t>TS PURAM</t>
  </si>
  <si>
    <t>Kommunuru</t>
  </si>
  <si>
    <t>Kanchipalli</t>
  </si>
  <si>
    <t>SWARNJIPURAM</t>
  </si>
  <si>
    <t>BASIREDDY PALEM</t>
  </si>
  <si>
    <t>SEETHARAMPURAM</t>
  </si>
  <si>
    <t>MOCHARLA</t>
  </si>
  <si>
    <t>RAVUR</t>
  </si>
  <si>
    <t>PEDDA GOLLAPALLI</t>
  </si>
  <si>
    <t>HANUMANTHAPURAM</t>
  </si>
  <si>
    <t>UMMANAPALLI</t>
  </si>
  <si>
    <t>MUPPALAPADU</t>
  </si>
  <si>
    <t>P.DASALLAPALLI</t>
  </si>
  <si>
    <t>SEETHARAMAPURAM</t>
  </si>
  <si>
    <t>KISTAMPALLI</t>
  </si>
  <si>
    <t>NAKKALAPALEM</t>
  </si>
  <si>
    <t>PUSAPADU</t>
  </si>
  <si>
    <t>VANKAYALAPADU</t>
  </si>
  <si>
    <t>DUDDUKURU</t>
  </si>
  <si>
    <t>RAMAKUR</t>
  </si>
  <si>
    <t>B.R.PALEM</t>
  </si>
  <si>
    <t>KASYAPURAM</t>
  </si>
  <si>
    <t>A.V.PALEM</t>
  </si>
  <si>
    <t>PANDALAPDU</t>
  </si>
  <si>
    <t>PALUKURU</t>
  </si>
  <si>
    <t>KOVUR</t>
  </si>
  <si>
    <t>OGURU</t>
  </si>
  <si>
    <t>ANANDAPURAM</t>
  </si>
  <si>
    <t>S.R.R.PURAM</t>
  </si>
  <si>
    <t>1 ST WARD</t>
  </si>
  <si>
    <t>8 TH WARD</t>
  </si>
  <si>
    <t>14TH WARD</t>
  </si>
  <si>
    <t>16TH WARD</t>
  </si>
  <si>
    <t>21 TH WARD</t>
  </si>
  <si>
    <t>22TH WARD</t>
  </si>
  <si>
    <t>27 TH WARD</t>
  </si>
  <si>
    <t>19TH WARD</t>
  </si>
  <si>
    <t>Cheerladinne</t>
  </si>
  <si>
    <t>Gudipadu</t>
  </si>
  <si>
    <t>N. Gollapalli</t>
  </si>
  <si>
    <t>Polavaram</t>
  </si>
  <si>
    <t>Challagiri gila</t>
  </si>
  <si>
    <t>Guravajipeta</t>
  </si>
  <si>
    <t>Chakirala</t>
  </si>
  <si>
    <t>AUDIPUDI</t>
  </si>
  <si>
    <t>JARUBULAVARIPALEM</t>
  </si>
  <si>
    <t>CHINTAGUNTA</t>
  </si>
  <si>
    <t>GARLADINNE</t>
  </si>
  <si>
    <t>EDURRALAPADU</t>
  </si>
  <si>
    <t>THUVVAPADU</t>
  </si>
  <si>
    <t>GOTLAGATTU</t>
  </si>
  <si>
    <t xml:space="preserve">IRASALAGUNDAM </t>
  </si>
  <si>
    <t>Daddawada</t>
  </si>
  <si>
    <t>Komarole</t>
  </si>
  <si>
    <t>Suravaripalli</t>
  </si>
  <si>
    <t>Reddicherla</t>
  </si>
  <si>
    <t>CHINA KANDLAGUNTA</t>
  </si>
  <si>
    <t>K.UPPALAPADU</t>
  </si>
  <si>
    <t>BODDUVANIPALEM</t>
  </si>
  <si>
    <t>PICHAKALAGUDIPADU</t>
  </si>
  <si>
    <t>ANNEBOINAPALLI</t>
  </si>
  <si>
    <t>MALLAVARAM</t>
  </si>
  <si>
    <t xml:space="preserve">NANDIPADU </t>
  </si>
  <si>
    <t>CHILAMKUR</t>
  </si>
  <si>
    <t xml:space="preserve"> THATIVARIPALEM</t>
  </si>
  <si>
    <t>Pulipadu</t>
  </si>
  <si>
    <t>Singanapalem</t>
  </si>
  <si>
    <t>THIMMASAMUDRAM</t>
  </si>
  <si>
    <t>EDUMUDI</t>
  </si>
  <si>
    <t>M  MUPPALLA</t>
  </si>
  <si>
    <t>MATTIGUNTA</t>
  </si>
  <si>
    <t>OMMEVARAM</t>
  </si>
  <si>
    <t>KANDLAGUNTA</t>
  </si>
  <si>
    <t>AMMANABROLU</t>
  </si>
  <si>
    <t>CHAVATAPALEM</t>
  </si>
  <si>
    <t>RAPARLA</t>
  </si>
  <si>
    <t>V R PALEM</t>
  </si>
  <si>
    <t>POTHAVARAM</t>
  </si>
  <si>
    <t>KARAVADI</t>
  </si>
  <si>
    <t>AYYAVARIPALLI</t>
  </si>
  <si>
    <t>BOTLAGUDUR</t>
  </si>
  <si>
    <t>DADIREDDYPALLI</t>
  </si>
  <si>
    <t>KAMBALADINNE</t>
  </si>
  <si>
    <t>RAVIGUNTAPALLI</t>
  </si>
  <si>
    <t>Edubadu</t>
  </si>
  <si>
    <t>Adusumalli</t>
  </si>
  <si>
    <t>Bodawada</t>
  </si>
  <si>
    <t>Komarnenivaripalem</t>
  </si>
  <si>
    <t>Veerannapalem</t>
  </si>
  <si>
    <t>Nagulapalem</t>
  </si>
  <si>
    <t>Parchur</t>
  </si>
  <si>
    <t>PEDA IRLAPADU</t>
  </si>
  <si>
    <t>CHINTHAGUMPALLI</t>
  </si>
  <si>
    <t>MUDDAPADU</t>
  </si>
  <si>
    <t>BATTUPALLI</t>
  </si>
  <si>
    <t>S.KOTHAPALLI</t>
  </si>
  <si>
    <t>KONDAYAPALEM</t>
  </si>
  <si>
    <t>KAMBHALAPADU</t>
  </si>
  <si>
    <t>NANDIPALEM</t>
  </si>
  <si>
    <t>ZUVVALERU</t>
  </si>
  <si>
    <t>MUPPALLA</t>
  </si>
  <si>
    <t>UPPALADINNE</t>
  </si>
  <si>
    <t>KANUMALLA</t>
  </si>
  <si>
    <t>GUMMALAMPADU</t>
  </si>
  <si>
    <t>M.VEMULAPADU</t>
  </si>
  <si>
    <t>P.GUDIPADU</t>
  </si>
  <si>
    <t>PATTEPURAM</t>
  </si>
  <si>
    <t>MAMILLAPALLI</t>
  </si>
  <si>
    <t>KORRAPATIVARI PALEM</t>
  </si>
  <si>
    <t>Seethanagulavaram</t>
  </si>
  <si>
    <t>Jaganadhapuram</t>
  </si>
  <si>
    <t>D.V.N. COLONY</t>
  </si>
  <si>
    <t>MEDAPI</t>
  </si>
  <si>
    <t>BADDIPUDI</t>
  </si>
  <si>
    <t>MOGALLUR</t>
  </si>
  <si>
    <t>HUSSAINPURAM</t>
  </si>
  <si>
    <t>KOTALAPALLI</t>
  </si>
  <si>
    <t>VEDULLACHERUVU</t>
  </si>
  <si>
    <t>JALLAPALEM</t>
  </si>
  <si>
    <t>RAMAGOPALA PURAM</t>
  </si>
  <si>
    <t>KANKANAM PADU</t>
  </si>
  <si>
    <t>BADEVARIPALEM</t>
  </si>
  <si>
    <t>KONDASAMUDRAM</t>
  </si>
  <si>
    <t>SAMEERAPALEM</t>
  </si>
  <si>
    <t>POLINENIPALEM</t>
  </si>
  <si>
    <t>VOLETIVARIPALEM</t>
  </si>
  <si>
    <t>LINGAPALEM</t>
  </si>
  <si>
    <t>ANANTHAVARAM</t>
  </si>
  <si>
    <t>CHIMATAVARIPALEM</t>
  </si>
  <si>
    <t>OTHER PANCHAYAT</t>
  </si>
  <si>
    <t>TANUBODDIVARIPALEM</t>
  </si>
  <si>
    <t>JAGARLAMUDI</t>
  </si>
  <si>
    <t xml:space="preserve">THUMADU </t>
  </si>
  <si>
    <t>PALETI PADU</t>
  </si>
  <si>
    <t>DAVAGUDUR</t>
  </si>
  <si>
    <t>NARASINGOLU</t>
  </si>
  <si>
    <t>PAIDIPADU</t>
  </si>
  <si>
    <t>CHATUKUPADU</t>
  </si>
  <si>
    <t>MPPS VEMPARALA (AA)</t>
  </si>
  <si>
    <t>MPPS CHAKRAYAPALEM (KM)</t>
  </si>
  <si>
    <t>MPPS CHAKRAYAPALEM (PM)</t>
  </si>
  <si>
    <t>MPPS CHAKRAYAPALEM (H)</t>
  </si>
  <si>
    <t>MPPS GOPALAPURAM(ST)</t>
  </si>
  <si>
    <t>MPPS GOPALAPURAM (SC)</t>
  </si>
  <si>
    <t>MPPS SINGARAKONDPALEM</t>
  </si>
  <si>
    <t>MPPS KALAVARKURU(AA)</t>
  </si>
  <si>
    <t>MPPS KALAVAKURU (H)</t>
  </si>
  <si>
    <t>MPPS SANKAVARAPPADU</t>
  </si>
  <si>
    <t>MPPS DHRMAVARAM(H)</t>
  </si>
  <si>
    <t>MPPS CHINAKOTHAPALLI(H)</t>
  </si>
  <si>
    <t>MPPS CHINAKOTHAPALLI(AA)</t>
  </si>
  <si>
    <t>MPPS THIMMAYAPALEM(H)</t>
  </si>
  <si>
    <t>MPPS DHENUVAKONDA(H)</t>
  </si>
  <si>
    <t>MPPS DHENUVAKONDA(NEW)</t>
  </si>
  <si>
    <t>MPPS MANIKESWARAM(URDU)</t>
  </si>
  <si>
    <t>MPUPS MANIKESWARAM</t>
  </si>
  <si>
    <t>MPPS JARLAPALEM(AA)</t>
  </si>
  <si>
    <t>MPPS JARLAPALEM(H)</t>
  </si>
  <si>
    <t>MPPS JARLAPALEM(DPEP)</t>
  </si>
  <si>
    <t>MPPS NAMBURIVARIPALEM</t>
  </si>
  <si>
    <t>MPPS KAKANIPALEM</t>
  </si>
  <si>
    <t>MPPS KATTAKINDAPALEM</t>
  </si>
  <si>
    <t>MPPS KOTHAPETA</t>
  </si>
  <si>
    <t>MPPS NTR COLONY</t>
  </si>
  <si>
    <t>MPPS GAJULAPALEM</t>
  </si>
  <si>
    <t>MPPS RAMNAGAR</t>
  </si>
  <si>
    <t>1. MPPS RANGAPURAM</t>
  </si>
  <si>
    <t>1. MPPS YACHAVARAM</t>
  </si>
  <si>
    <t>1. MPPS KAKARLA(MAIN)</t>
  </si>
  <si>
    <t>1.MPPS NAGULAVARAM (MAIN)</t>
  </si>
  <si>
    <t>2. MPPS NAGULAVARAM BC</t>
  </si>
  <si>
    <t>1.MPPS PEDAKANDUKURU ST</t>
  </si>
  <si>
    <t>2. MPPS PEDDA KANDUKUR(MAIN)</t>
  </si>
  <si>
    <t>1. MPPS Ayyavaripalli</t>
  </si>
  <si>
    <t>2. MPPS CHINTHAMALLELAPADU</t>
  </si>
  <si>
    <t>1. MPPS VEERABHADRAPURAM SC</t>
  </si>
  <si>
    <t>2. MPPS VEERABHADRAPURAM</t>
  </si>
  <si>
    <t>1. MPPS ARDHAVEEDU PV</t>
  </si>
  <si>
    <t>2. MPPS ARDHAVEEDU (MAIN)</t>
  </si>
  <si>
    <t>1. MPPS PAPINENI PALLI MAIN</t>
  </si>
  <si>
    <t>2. MPPS PAPINENI PALLI (U)</t>
  </si>
  <si>
    <t>3. MPPS PAPINENI PALLI SPECIAL</t>
  </si>
  <si>
    <t>2. MPPS ATCHAMPETA SC</t>
  </si>
  <si>
    <t>3. MPUPS ATCHAMPETA</t>
  </si>
  <si>
    <t>MPPS (H.E) Uppumaguluru</t>
  </si>
  <si>
    <t>MPPS (H.C) Uppumaguluru</t>
  </si>
  <si>
    <t>MPPS (H.E) Konidena</t>
  </si>
  <si>
    <t>MPPS (H.C) Konidena</t>
  </si>
  <si>
    <t>MPPS (H.E) N.B.Padu</t>
  </si>
  <si>
    <t>MPPS (DPEP) N.B.Padu</t>
  </si>
  <si>
    <t>MPPS (H.E) Ballikurava</t>
  </si>
  <si>
    <t>MPPS (H.C) Ballikurava</t>
  </si>
  <si>
    <t>MPPS Surepalli</t>
  </si>
  <si>
    <t>MPPS (H.E) P.Ambadipudi</t>
  </si>
  <si>
    <t>MPPS Ch.Ambadipudi</t>
  </si>
  <si>
    <t>MPPS (H.E) Vaidana</t>
  </si>
  <si>
    <t>MPPS (H.C) Vaidana</t>
  </si>
  <si>
    <t>MPPS (Urdu) Vaidana</t>
  </si>
  <si>
    <t>MPUPS Kothuru</t>
  </si>
  <si>
    <t>MPPS Sriramavaram</t>
  </si>
  <si>
    <t>MPPS (H.E) Kopperapadu</t>
  </si>
  <si>
    <t>MPPS Vallapalli</t>
  </si>
  <si>
    <t>MPPS K.V.Palem</t>
  </si>
  <si>
    <t>MPPS,PUSALAPADU NEARPHC</t>
  </si>
  <si>
    <t>MPPS,PUSALAPADU(CHURCH)</t>
  </si>
  <si>
    <t>MPPS,BESTAVARIPETA</t>
  </si>
  <si>
    <t>MPPS,PAPAI PALLI</t>
  </si>
  <si>
    <t>MPPS (U) ISLAMPET</t>
  </si>
  <si>
    <t>MPPS,PAPAI PALLI NEARH.S</t>
  </si>
  <si>
    <t>MPPS,PEDA OBINENI PALLE</t>
  </si>
  <si>
    <t>MPUPS,J.C.AGRAHARAM</t>
  </si>
  <si>
    <t>MPPS,J.C.AGRAHARAM</t>
  </si>
  <si>
    <t>MPPS,KHAJIPURAM(HP)</t>
  </si>
  <si>
    <t>MPPS,KHAJIPURAM (M)</t>
  </si>
  <si>
    <t>MPPS,KHAJIPURAM(U)</t>
  </si>
  <si>
    <t>MPPS,AKKAPALLI(M)</t>
  </si>
  <si>
    <t>MPPS,AKKAPA(U)</t>
  </si>
  <si>
    <t>MPPS,MP CHERUVU</t>
  </si>
  <si>
    <t>MPPS,LODHIKHANPET</t>
  </si>
  <si>
    <t>MPPS,GALIJERUGULLA</t>
  </si>
  <si>
    <t>MPPS,GALIJERUGULLA(U)</t>
  </si>
  <si>
    <t>28182900702-MPPS BANDLAMUDI(H.W)</t>
  </si>
  <si>
    <t>28182900601-MPPS TORRAGUDIPADU</t>
  </si>
  <si>
    <t>28182901201-MPPS CHIMAKURTHY(M)</t>
  </si>
  <si>
    <t>28182901210-MPPS CHIMAKURTHY MDOROAD</t>
  </si>
  <si>
    <t>28182901501-MPPS AMBEDKAR NAGAR</t>
  </si>
  <si>
    <t>28182901205-MPPS CHIMAKURTHI(URDU)</t>
  </si>
  <si>
    <t>28182901202-MPPS RAZAKAWADA</t>
  </si>
  <si>
    <t>28182901209-MPPS GANDHINAGAR</t>
  </si>
  <si>
    <t>28182901001-MPPS AYYAPARAJUPALEM</t>
  </si>
  <si>
    <t>28182901002-MPPS NIPPATLA PADU(HW)</t>
  </si>
  <si>
    <t>28182900901-MPPS BAKKIREDDYPALEM</t>
  </si>
  <si>
    <t>28182900902-MPPS DEVARAPALEM</t>
  </si>
  <si>
    <t>28182901608-MPPS GONUGUNTA</t>
  </si>
  <si>
    <t>28182901604-MPPS YELURIVARI PALEM(HW)</t>
  </si>
  <si>
    <t>28182901602-MPPS YELURIVARI PALEM</t>
  </si>
  <si>
    <t>28182902201-MPPS KUNAMNENIVARI PALEM</t>
  </si>
  <si>
    <t>28182900302-MPPS PALLAMALLI</t>
  </si>
  <si>
    <t>28182900303-MPPS PALLAMALLI(CE)</t>
  </si>
  <si>
    <t>28182900301-MPPS PALLAMALLI(HW)</t>
  </si>
  <si>
    <t>28182900305-MPPS PALLAMALLI(AA)</t>
  </si>
  <si>
    <t>28182901701-MPPS, R.L.PURAM</t>
  </si>
  <si>
    <t>MPPS SANTHARAVURU (E)</t>
  </si>
  <si>
    <t>MPUPS SANTHARAVURU</t>
  </si>
  <si>
    <t>MPPS GONASAPUDI(N)</t>
  </si>
  <si>
    <t>MPPS,SOPIRALA</t>
  </si>
  <si>
    <t>MPPS,CHINAGANJAM (MAIN)</t>
  </si>
  <si>
    <t>MPPS,BAPAIAH NAGAR</t>
  </si>
  <si>
    <t>MPUPS PEDDAPALLEPALEM</t>
  </si>
  <si>
    <t>MPPS,SANTINAGAR</t>
  </si>
  <si>
    <t>MPPS,R .B PALEM(YC)</t>
  </si>
  <si>
    <t>MPPS,BUTCHIGUNTA</t>
  </si>
  <si>
    <t>MPPS,PEDAGANJAM (YC)</t>
  </si>
  <si>
    <t>MPPS,PATTAPU PALLEPALEM</t>
  </si>
  <si>
    <t>MPPS,KATAM VARI PALEM</t>
  </si>
  <si>
    <t>MPPS EPURUPALEM(SRPETA)</t>
  </si>
  <si>
    <t>MPPS EPURUPALEM(S.STREET)</t>
  </si>
  <si>
    <t>MPPS PADMANABHUNIPET</t>
  </si>
  <si>
    <t>MPPS PURUGULAPET</t>
  </si>
  <si>
    <t>MPPS POTHURAJUSILA ST EPURU PALEM</t>
  </si>
  <si>
    <t>MPPS ISLAMPET, EPURUPALEM</t>
  </si>
  <si>
    <t>MPPS THOTAVARIPALEM
(WEAWERS COLONY)</t>
  </si>
  <si>
    <t>MPPS RANGARAOPET</t>
  </si>
  <si>
    <t>MPPS VEERAIAH NAGAR</t>
  </si>
  <si>
    <t>MPPS PITTAVARIPALEM</t>
  </si>
  <si>
    <t>MPUPS GAVINIVARI PALEM (LP's-2)</t>
  </si>
  <si>
    <t>MPPS EGAVARIPALEM</t>
  </si>
  <si>
    <t>MPPS KOTHAPALEM OF GVP</t>
  </si>
  <si>
    <t>MPPS VIJAYALAKSHMI PURAM</t>
  </si>
  <si>
    <t>MPPS PATCHAMOGILI</t>
  </si>
  <si>
    <t>MPPS ANDHRA KESARI NAGAR</t>
  </si>
  <si>
    <t>MPPS TULASI NAGAR</t>
  </si>
  <si>
    <t>MPPS BOGGULAVARIPALEM</t>
  </si>
  <si>
    <t>MPPS PALEBOINAVARI PALEM</t>
  </si>
  <si>
    <t>MPPS DEGALAVARINAGAR</t>
  </si>
  <si>
    <t>MPPS DEVINUTALA</t>
  </si>
  <si>
    <t>MPPS, RAMULAVARI ST, BURLAVARI PALEM</t>
  </si>
  <si>
    <t>MPPS VODAREVU  (439)</t>
  </si>
  <si>
    <t>MPPS SAJJAVARI STREET</t>
  </si>
  <si>
    <t>MPPS, SIVALAM ST., JANDRAPETA</t>
  </si>
  <si>
    <t>MPPS VINAYAKA NAGAR</t>
  </si>
  <si>
    <t>MPPS KRUPA NAGAR</t>
  </si>
  <si>
    <t>MPPS REDDY PALEM</t>
  </si>
  <si>
    <t>MPPS SEETHANAGAR</t>
  </si>
  <si>
    <t>V.V. SPL. MPS, MUTYALAPET</t>
  </si>
  <si>
    <t>SPL.MPS PERALA NORTH</t>
  </si>
  <si>
    <t>MPS, SRUNGARAPET</t>
  </si>
  <si>
    <t>MPS, REDDYPALEM PERALA</t>
  </si>
  <si>
    <t>GANESHUNIPALLI 28183803001 MPPS,GANESHUNIPALLI</t>
  </si>
  <si>
    <t xml:space="preserve"> ZINUGUVARI PALLI 28183801502 MPPS, ZINUGUVARI PALLI</t>
  </si>
  <si>
    <t>MPPS, D G PETA (CP)</t>
  </si>
  <si>
    <t xml:space="preserve">MPPS, O R PALLI </t>
  </si>
  <si>
    <t>MPPS, JANGAM VARI PALLI,28183800902, MP</t>
  </si>
  <si>
    <t>MPPS, VADDEPALEM</t>
  </si>
  <si>
    <t>MPPS, MUNAGALAVARI PALLI, 28183802602, MP</t>
  </si>
  <si>
    <t>MPUPS KOVILAM PADU, 28183800707, MP</t>
  </si>
  <si>
    <t>MPPS, YEGUVA PALLI,28183803602,MP</t>
  </si>
  <si>
    <t>MPPS, PEDARAJUPALEM, 28183803603, MP</t>
  </si>
  <si>
    <t>MPPS, CHINNA CUMBUM</t>
  </si>
  <si>
    <t>MPPS, PORUMAMILLAPALLI</t>
  </si>
  <si>
    <t>MPPS ,CUMBUM (POST OFICE)</t>
  </si>
  <si>
    <t>MPPS,CUMBUM(PS)</t>
  </si>
  <si>
    <t>MPPS,CUMBUM, RANGA STREET</t>
  </si>
  <si>
    <t>MPPS,CUMBUM (SS)</t>
  </si>
  <si>
    <t>MPPS,CUMBUM (CC)</t>
  </si>
  <si>
    <t>MPPS,CUMBUM (NS)</t>
  </si>
  <si>
    <t>MPPS,CUMBUM, BUS STANAD</t>
  </si>
  <si>
    <t>MPPS,JANGAMGUNTLA M.ROAD</t>
  </si>
  <si>
    <t>MPUPS,KANDULAPURAM</t>
  </si>
  <si>
    <t>MPPS,SYDAPURAM</t>
  </si>
  <si>
    <t>MPPS,RAVIPADU (CR)</t>
  </si>
  <si>
    <t>MPPS,RAVIPADU (TS)</t>
  </si>
  <si>
    <t>MPUPS,THURIMELLA</t>
  </si>
  <si>
    <t>MPPS,THURIMELLA NR.ROAD</t>
  </si>
  <si>
    <t>MPPS,THURIMELLA</t>
  </si>
  <si>
    <t>MPPS,YERRABALEM (AA)</t>
  </si>
  <si>
    <t>MPPS,YERRABALEM (MAIN)</t>
  </si>
  <si>
    <t>MPPS GANGAPALEM GEN</t>
  </si>
  <si>
    <t>MPPS GANGAPALEM BC</t>
  </si>
  <si>
    <t>MPPS KATTASINGANAPALEM</t>
  </si>
  <si>
    <t>MPPS BOTLAPALEM SC</t>
  </si>
  <si>
    <t xml:space="preserve">MPPS BOTLAPALEM </t>
  </si>
  <si>
    <t>MPPS BOTLAPALEM (BC)</t>
  </si>
  <si>
    <t>MPPS CHANDALUR (HINDU)</t>
  </si>
  <si>
    <t>MPUPS DARSI</t>
  </si>
  <si>
    <t>MPPS DARSI</t>
  </si>
  <si>
    <t>MPPS DARSI (WEST)</t>
  </si>
  <si>
    <t>MPPS DARSI SC</t>
  </si>
  <si>
    <t>MPPS DARSI (N S C COLONY)</t>
  </si>
  <si>
    <t>MPPSL SIVARAJ NAGAR</t>
  </si>
  <si>
    <t>MPPS EAST CHOUTAPALEM SC</t>
  </si>
  <si>
    <t>MPPS EAST VENKATA PURAM SC</t>
  </si>
  <si>
    <t>MPPS EAST VENKATA PURAM</t>
  </si>
  <si>
    <t>MPPS JAMUKULADINNE</t>
  </si>
  <si>
    <t>MPPS KOTHAPALLI GEN</t>
  </si>
  <si>
    <t>MPPS POTHA VARAM</t>
  </si>
  <si>
    <t>MPPS RAJAM PALLI</t>
  </si>
  <si>
    <t>MPPS ANNA VARAM</t>
  </si>
  <si>
    <t>MPPS SAMANTHAPUDI</t>
  </si>
  <si>
    <t>MPPS THANAM CHINTALA GEN</t>
  </si>
  <si>
    <t>MPPS TRIPURA SUNDRI PURAM</t>
  </si>
  <si>
    <t>MPUPS TRIPURA SUNDRI PURM</t>
  </si>
  <si>
    <t>MPUPS POLE PALLI</t>
  </si>
  <si>
    <t>MPPS KANDULAVARI PALLI</t>
  </si>
  <si>
    <t xml:space="preserve">MPPS KAMBAM VARI PALLI </t>
  </si>
  <si>
    <t>MPPS POLE PALLI SC</t>
  </si>
  <si>
    <t>MPPS CHANDAVARAM G</t>
  </si>
  <si>
    <t xml:space="preserve">MPPS DESI REDDY PALLI </t>
  </si>
  <si>
    <t>MPPS RUDRA SAMUDRAM</t>
  </si>
  <si>
    <t>MPPS MALLAM PETA (BC)</t>
  </si>
  <si>
    <t>MPPS MALLAM PETA GEN</t>
  </si>
  <si>
    <t>MPPS MALLAM PETA SC</t>
  </si>
  <si>
    <t>MPPS MANGINA PUDI G</t>
  </si>
  <si>
    <t>MPPS PEDA GUDIPADU (SC)</t>
  </si>
  <si>
    <t>MPPS PEDA GUDIPADU(G)</t>
  </si>
  <si>
    <t>MPPS GANGADEVIPALLI</t>
  </si>
  <si>
    <t>GOVT DNT PS SANGAPURAM</t>
  </si>
  <si>
    <t>MPPS VEEREPALLI</t>
  </si>
  <si>
    <t>MPPS V.P AGRAHARAM SPL</t>
  </si>
  <si>
    <t>MPPS V.P AGRAHARAM (GEN)</t>
  </si>
  <si>
    <t>MPPS DONAKONDA(R.S)</t>
  </si>
  <si>
    <t>MPPS BRAHMARAOPETA DKD</t>
  </si>
  <si>
    <t xml:space="preserve">MPPS, AYINAMUKKALA MAIN </t>
  </si>
  <si>
    <t>MPPS, AYINAMUKKALA BC</t>
  </si>
  <si>
    <t>MPPS,Uyyalawada</t>
  </si>
  <si>
    <t>MPPS,Singam Palli</t>
  </si>
  <si>
    <t>MPPS,Ankalamma Palli</t>
  </si>
  <si>
    <t>MPPS,Gadikota</t>
  </si>
  <si>
    <t>MPPS,Thumala Palli</t>
  </si>
  <si>
    <t>MPPS,S.R.Peta</t>
  </si>
  <si>
    <t>MPPS,Nallagatla</t>
  </si>
  <si>
    <t>MPPS,Brahanapalli</t>
  </si>
  <si>
    <t>MPPS,Mundlapadu (M)</t>
  </si>
  <si>
    <t>Govt (DNT) Mundlapadu</t>
  </si>
  <si>
    <t>MPUPS,Buruju Palli</t>
  </si>
  <si>
    <t>MPPS,Kanchi Palli</t>
  </si>
  <si>
    <t>MPPS,Raju Peta</t>
  </si>
  <si>
    <t>MPPS,Uppalapadu</t>
  </si>
  <si>
    <t>MPPS,K.S.Palli</t>
  </si>
  <si>
    <t>MPUPS,Ambavaram</t>
  </si>
  <si>
    <t xml:space="preserve">MPPS,Tripurapuram </t>
  </si>
  <si>
    <t>MPPS,P.K.Palli</t>
  </si>
  <si>
    <t>MPPS,K.R.Palli</t>
  </si>
  <si>
    <t>MPPS,Kongalaveedu</t>
  </si>
  <si>
    <t>Chandrareddy Palli</t>
  </si>
  <si>
    <t>MPPS,K.G.Street,Giddalur</t>
  </si>
  <si>
    <t>MPPS,Giddalur (MNR)</t>
  </si>
  <si>
    <t>MPPS,Giddalur (BS)</t>
  </si>
  <si>
    <t xml:space="preserve">MPPS GUDLUR (MAIN) </t>
  </si>
  <si>
    <t>MPPS GUDLUR(MITTAPALEM)</t>
  </si>
  <si>
    <t>MPPS SWARNJIPURAM (MAIN)</t>
  </si>
  <si>
    <t>MPPS,SWARNAJIPURAM R Y</t>
  </si>
  <si>
    <t>MPPS CHINNA LATRIPI</t>
  </si>
  <si>
    <t>MPPS CHENCHI REDDY PALEM(AAP)</t>
  </si>
  <si>
    <t>MPPS CHNCHI REDDY PALEM MAIN)</t>
  </si>
  <si>
    <t>MPUPS DARAKANIPADU</t>
  </si>
  <si>
    <t>MPPS DARAKANIPADU (AAP)</t>
  </si>
  <si>
    <t>MPPS SEETHARAMPURAM(MAIN)</t>
  </si>
  <si>
    <t>MPPS,SEETHARAMAPURAM(HP)</t>
  </si>
  <si>
    <t>MPPS PARAKONDAPADU</t>
  </si>
  <si>
    <t>MPPS VADALAMUDIVARI PALEM</t>
  </si>
  <si>
    <t>MPPS TETTU( URDU EAST)</t>
  </si>
  <si>
    <t>MPPS,TETTUURRDU( WEST)</t>
  </si>
  <si>
    <t>MPPS AVULAVARI PALEM</t>
  </si>
  <si>
    <t>MPPS M.PATTAPUPALEM</t>
  </si>
  <si>
    <t>MPPS KARLA PALEM</t>
  </si>
  <si>
    <t>MPPS CHEVURU( MAIN)</t>
  </si>
  <si>
    <t>MPPS HANUMANTHUNIPADU;</t>
  </si>
  <si>
    <t>MPPS MORAVARI PALLI</t>
  </si>
  <si>
    <t xml:space="preserve">MPPS P.G.PALLI; </t>
  </si>
  <si>
    <t xml:space="preserve">MPPS P.G.PALLI (WEST); </t>
  </si>
  <si>
    <t xml:space="preserve">MPPS HANUMANTHAPURAM; </t>
  </si>
  <si>
    <t xml:space="preserve">MPPS NANDANAVANAM; </t>
  </si>
  <si>
    <t xml:space="preserve">MPUPS UMMANAPALLI; </t>
  </si>
  <si>
    <t>MPPS CH.UMMANAPALLI</t>
  </si>
  <si>
    <t xml:space="preserve">MPPS USULLAPALLI; </t>
  </si>
  <si>
    <t>MPPS P.MUPPALAPADU;</t>
  </si>
  <si>
    <t xml:space="preserve">MPPS C.MUPPALAPADU; </t>
  </si>
  <si>
    <t xml:space="preserve">MPPS P.DASALLAPALLI; </t>
  </si>
  <si>
    <t xml:space="preserve">MPPS C.DASALLA PALLI; </t>
  </si>
  <si>
    <t>MPPS S.R.PURAM;</t>
  </si>
  <si>
    <t>MPPS JAMLKHAN PALLI;</t>
  </si>
  <si>
    <t>MPUPS MASAYAPETA;</t>
  </si>
  <si>
    <t xml:space="preserve">MPPS KISTAMPALLI; </t>
  </si>
  <si>
    <t>MPPS K.V.PALEM</t>
  </si>
  <si>
    <t>MPPS MITTAPALEM</t>
  </si>
  <si>
    <t>MPUPS GOLLAPALEM</t>
  </si>
  <si>
    <t>MPPS GOLLAPALEM</t>
  </si>
  <si>
    <t>MPPS INKOLLU MAIN</t>
  </si>
  <si>
    <t>MPPS INKOLLU VHC</t>
  </si>
  <si>
    <t>MPPS INKOLLU SOUTH</t>
  </si>
  <si>
    <t>MPPS INKOLLU NORTH</t>
  </si>
  <si>
    <t>MPPS INKOLLU VC</t>
  </si>
  <si>
    <t>MPPS PAVULURU AES</t>
  </si>
  <si>
    <t>MPPS PAVULURU PVS</t>
  </si>
  <si>
    <t>MPPS PAVULURU CE</t>
  </si>
  <si>
    <t>MPPS PAVULURU LE</t>
  </si>
  <si>
    <t>MPPS NAKKALAPALEM LE</t>
  </si>
  <si>
    <t>MPPS NAKKALAPALEM HE</t>
  </si>
  <si>
    <t>MPPS IDUPULAPADU  CE</t>
  </si>
  <si>
    <t>MPPS IDUPULAPADU  LE</t>
  </si>
  <si>
    <t>MPPS IDUPULAPADU NORTH</t>
  </si>
  <si>
    <t>MPPS PUSAPADU LE</t>
  </si>
  <si>
    <t>MPPS PUSAPADU HE</t>
  </si>
  <si>
    <t>MPUPS VANKAYALAPADU</t>
  </si>
  <si>
    <t>MPPS DUDDUKURU MAIN</t>
  </si>
  <si>
    <t>MPPS DUDDUKURU ATS</t>
  </si>
  <si>
    <t xml:space="preserve">MPPS-1, RAMAKURU </t>
  </si>
  <si>
    <t>MPPS KONDAMANJULUR MAIN</t>
  </si>
  <si>
    <t>MPPS KONDAMANJULUR SC</t>
  </si>
  <si>
    <t xml:space="preserve">MPPS BHAGAVANRAJU PALEM </t>
  </si>
  <si>
    <t>MPPS BHAGAVANRAJU PALEM SC</t>
  </si>
  <si>
    <t>MPPS KALLAMVARIPALEM</t>
  </si>
  <si>
    <t xml:space="preserve">MPUPS-9, BYTAMANJULUR                </t>
  </si>
  <si>
    <t xml:space="preserve">MPPS-42, BYTAMANJULUR                    </t>
  </si>
  <si>
    <t>MPPS MUPPAVARAM NEAR KM</t>
  </si>
  <si>
    <t>MPPS MUPPAVARAM-11</t>
  </si>
  <si>
    <t>MPUPS KONDAMUR</t>
  </si>
  <si>
    <t>MPUPS KOTAPADU</t>
  </si>
  <si>
    <t>MPPS BUDAWADA MAIN</t>
  </si>
  <si>
    <t>MPPS JPANGULURU SC</t>
  </si>
  <si>
    <t>MPUPS RENINGAVARAM</t>
  </si>
  <si>
    <t>MPPS 25 RENINGAVARAM</t>
  </si>
  <si>
    <t>MPPS KASYA PURAM ADK.ROAD</t>
  </si>
  <si>
    <t xml:space="preserve">MPPS-28, ALAVALAPADU              </t>
  </si>
  <si>
    <t xml:space="preserve">MPPS-29, ALAVALAPADU                 </t>
  </si>
  <si>
    <t>MPUPS 30 T.THAKKELLAPADU</t>
  </si>
  <si>
    <t>MPPS-43,T.THAKKELLAPADU</t>
  </si>
  <si>
    <t>MPUPS 31 T.KOPPERA PADU</t>
  </si>
  <si>
    <t>MPPS-32,T.KOPPERAPADU</t>
  </si>
  <si>
    <t>MPPS-33, CHANDALUR</t>
  </si>
  <si>
    <t xml:space="preserve">MPPS-34,CHANDALUR </t>
  </si>
  <si>
    <t>MPPS-35,CHANDALUR</t>
  </si>
  <si>
    <t>MPPS-36,ARIKATLAVARI PALEM</t>
  </si>
  <si>
    <t>MPPS-37,ARIKATLAVARI PALEM</t>
  </si>
  <si>
    <t>MPPS PANDALAPADU(AAC)</t>
  </si>
  <si>
    <t>MPPS PANDALAPADU(G)</t>
  </si>
  <si>
    <t>MPPS PALUKURU</t>
  </si>
  <si>
    <t xml:space="preserve">MPPS PATHIPATIVARI PALEM </t>
  </si>
  <si>
    <t xml:space="preserve">MPPS G.K.V.PALEM </t>
  </si>
  <si>
    <t>MPPS KOVUR</t>
  </si>
  <si>
    <t>MPUPS OGURU</t>
  </si>
  <si>
    <t>MPPS PEDA OGURU</t>
  </si>
  <si>
    <t>MPPS GALLAVARI PALEM</t>
  </si>
  <si>
    <t xml:space="preserve">MPPS KANDRAVARI PALEM </t>
  </si>
  <si>
    <t>MPUPS PEDA MOPADU</t>
  </si>
  <si>
    <t>MPPS MACHAVARAM (G)</t>
  </si>
  <si>
    <t xml:space="preserve">MPPS MACHAVARAM OF REDDY PALEM </t>
  </si>
  <si>
    <t>MPPS MACHAVARAM(HP)</t>
  </si>
  <si>
    <t>MPPS.M.G.PURAM(SC)</t>
  </si>
  <si>
    <t>MPPS M.G.PURAM(ST)</t>
  </si>
  <si>
    <t>MPPS JANARDHNA COLONY</t>
  </si>
  <si>
    <t>MPPS MAHABOOB NAGAR COLONY (U)</t>
  </si>
  <si>
    <t>MPUPS MAHADEVAPURAM(G)</t>
  </si>
  <si>
    <t>MPPS PRAKASAM COLONY</t>
  </si>
  <si>
    <t>MPPS ISAKALAVARI STREET</t>
  </si>
  <si>
    <t>MPPS SRINAGAR COLONY</t>
  </si>
  <si>
    <t>MPPS KOTHAPALEM OF KDK</t>
  </si>
  <si>
    <t>MPPS KHAJIPALEM (URDU)</t>
  </si>
  <si>
    <t>MPPS YANADI COLONY</t>
  </si>
  <si>
    <t>MPPS SIMHADRI NAGAR</t>
  </si>
  <si>
    <t>MPPS S.M NAGAR</t>
  </si>
  <si>
    <t>MPPS SARADA NILAYAM</t>
  </si>
  <si>
    <t xml:space="preserve">MPPS AMALANADHUNIVARI PALEM </t>
  </si>
  <si>
    <t>MPPS KALIDASUVARI STREET</t>
  </si>
  <si>
    <t xml:space="preserve"> MPUPS BADUGULERU</t>
  </si>
  <si>
    <t xml:space="preserve"> MPPS GAYAMVARIPALLI </t>
  </si>
  <si>
    <t xml:space="preserve"> MPPS ATLAVARIPALLI</t>
  </si>
  <si>
    <t xml:space="preserve"> MPUPS CHEERLADINNE</t>
  </si>
  <si>
    <t xml:space="preserve"> MPUPS GUDIPADU</t>
  </si>
  <si>
    <t xml:space="preserve"> MPPS GOVINDAVARIAPALEM</t>
  </si>
  <si>
    <t xml:space="preserve"> MPPS SULTHANPURAM</t>
  </si>
  <si>
    <t>MPPS N.GOLLAPALLI(S)</t>
  </si>
  <si>
    <t xml:space="preserve"> MPPS THALLURU</t>
  </si>
  <si>
    <t xml:space="preserve"> MPPS ENIMIREDDYPALLI</t>
  </si>
  <si>
    <t xml:space="preserve"> MPPS KOTHA YERUVARIPALLI</t>
  </si>
  <si>
    <t xml:space="preserve"> MPPS PATHAYERUVARIPALLI</t>
  </si>
  <si>
    <t xml:space="preserve"> MPPS GANGAPALEM</t>
  </si>
  <si>
    <t xml:space="preserve"> MPUPS KALAGATLA</t>
  </si>
  <si>
    <t xml:space="preserve"> MPPS RACHAGUNDLAPADU</t>
  </si>
  <si>
    <t xml:space="preserve"> MPPS NIMMAMAHESWARAPURAM</t>
  </si>
  <si>
    <t xml:space="preserve"> MPUPS PUNUGODU</t>
  </si>
  <si>
    <t xml:space="preserve"> MPPS PUNUGODU (BC)</t>
  </si>
  <si>
    <t xml:space="preserve"> MPPS NANDANAMARELLA(AA)</t>
  </si>
  <si>
    <t xml:space="preserve"> MPPS NANDANAMARELLA(G)</t>
  </si>
  <si>
    <t>MPPS BUDDAYAPALLI</t>
  </si>
  <si>
    <t xml:space="preserve"> MPUPS THUMMAGUNTA</t>
  </si>
  <si>
    <t xml:space="preserve"> MPPS NADIMPALLI</t>
  </si>
  <si>
    <t xml:space="preserve"> MPPS KNG 6TH WARD</t>
  </si>
  <si>
    <t xml:space="preserve"> MPPS KANIGIRI 1ST WARD</t>
  </si>
  <si>
    <t xml:space="preserve"> MPPS KANIGIRI(D.STREET)</t>
  </si>
  <si>
    <t xml:space="preserve"> MPPS DEVANGANAGAR</t>
  </si>
  <si>
    <t xml:space="preserve"> MPPS TAKARIPALEM(U)</t>
  </si>
  <si>
    <t xml:space="preserve"> MPPS KNG 4TH WARD</t>
  </si>
  <si>
    <t xml:space="preserve"> MPPS KNG 7TH WARD</t>
  </si>
  <si>
    <t xml:space="preserve"> MPPS(U) 3WARD KANIGIRI</t>
  </si>
  <si>
    <t>MPPSRAJIVNAGAR.C KANIGIRI</t>
  </si>
  <si>
    <t xml:space="preserve"> GOVT PS KANIGIRI 9TH WARD</t>
  </si>
  <si>
    <t xml:space="preserve"> MPPS KNG 8TH WARD</t>
  </si>
  <si>
    <t xml:space="preserve"> MPPS SANKAVARAM  H PALEM</t>
  </si>
  <si>
    <t xml:space="preserve"> MPPS SANKAVARAM (H)</t>
  </si>
  <si>
    <t xml:space="preserve"> MPPS (U) SANKAVARAM</t>
  </si>
  <si>
    <t>MPPS (CC)KUNKALAMARRU</t>
  </si>
  <si>
    <t>MPPS (MAIN)KUNKALAMARRU</t>
  </si>
  <si>
    <t>MPPS (GN)KUNKALAMARRU</t>
  </si>
  <si>
    <t>MUPS KARAMCHEDU</t>
  </si>
  <si>
    <t>MPPS(CVC)KARAMCHEDU</t>
  </si>
  <si>
    <t>MPPS(YSP)KARAMCHEDU</t>
  </si>
  <si>
    <t>MPPS(PP)KARAMCHEDU</t>
  </si>
  <si>
    <t>MPPS (HW)AUDIPUDI</t>
  </si>
  <si>
    <t>MPPS (AN)AUDIPUDI</t>
  </si>
  <si>
    <t>MPPS DAGGUBADU(AN)</t>
  </si>
  <si>
    <t>MPPS DAGGUBADU(IC)</t>
  </si>
  <si>
    <t>MPPS (HW)SWARNA</t>
  </si>
  <si>
    <t>MPPS (MAIN)SWARNA</t>
  </si>
  <si>
    <t>MPUPSJARUBULAVARIPALEM</t>
  </si>
  <si>
    <t>MPPSJARUBULAVARIPALEM</t>
  </si>
  <si>
    <t xml:space="preserve">MPPS VAGEMADUGU </t>
  </si>
  <si>
    <t>MPPS;CHINTAGUNTA HW</t>
  </si>
  <si>
    <t>MPPS;CHINTAGUNTA AA</t>
  </si>
  <si>
    <t>MPPS;GARLADINNE AA</t>
  </si>
  <si>
    <t>MPPS;GARLADINNE HD</t>
  </si>
  <si>
    <t>MPPS;EDURRALLAPADU DPEP</t>
  </si>
  <si>
    <t>MPPS;KOTHAPALLI</t>
  </si>
  <si>
    <t>MPPS;SIDDAVARAM AA</t>
  </si>
  <si>
    <t>MPPS;SIDDAVARAM HD</t>
  </si>
  <si>
    <t>MPPS;MARRIPALEM</t>
  </si>
  <si>
    <t>MPUPS;PERAREDDYPALLI</t>
  </si>
  <si>
    <t>MPPS;NARASAYAPALLI</t>
  </si>
  <si>
    <t>MPPS;VENGALAPALLI</t>
  </si>
  <si>
    <t>MPPS;KATRAGUNTA AA</t>
  </si>
  <si>
    <t>MPPS;OBULAREDDYPALLI</t>
  </si>
  <si>
    <t>MPPS;THUVVAPADU AA</t>
  </si>
  <si>
    <t>MPPS;THUVVAPADU SOUTH</t>
  </si>
  <si>
    <t>MPPS;THUVVAPADU DPEP</t>
  </si>
  <si>
    <t>MPPS;THUVVAPADU T/O</t>
  </si>
  <si>
    <t>MPPS;KONAKANAMITLA AA</t>
  </si>
  <si>
    <t>MPPS;KONAKANAMITLA HD</t>
  </si>
  <si>
    <t xml:space="preserve">MPPS GOTLAGATTU AA </t>
  </si>
  <si>
    <t xml:space="preserve">MPPS BUDAMKAYALA PADU </t>
  </si>
  <si>
    <t xml:space="preserve">MPPS VGR PALLI DPEP </t>
  </si>
  <si>
    <t xml:space="preserve">MPPS VGR PALLI HD </t>
  </si>
  <si>
    <t xml:space="preserve">MPPS CHINAMANAGUNDAM AA </t>
  </si>
  <si>
    <t xml:space="preserve">MPPS CHINAMANAGUNDAM HD </t>
  </si>
  <si>
    <t xml:space="preserve">MPPS;IRASALAGUNDAM AA </t>
  </si>
  <si>
    <t xml:space="preserve">MPPS;IRASALAGUNDAM HD </t>
  </si>
  <si>
    <t>MPPS PEDARIKATLA AA</t>
  </si>
  <si>
    <t xml:space="preserve">MPPS GUNTUVARIPALLI </t>
  </si>
  <si>
    <t xml:space="preserve">MPPS PEDARIKATLA GEN </t>
  </si>
  <si>
    <t xml:space="preserve">MPPS CHINARIKATLA GEN </t>
  </si>
  <si>
    <t xml:space="preserve">GRN OF CHINARIKATLA </t>
  </si>
  <si>
    <t xml:space="preserve">MPPS MUNAGAPADU HD </t>
  </si>
  <si>
    <t>MPPS, Thaticherla</t>
  </si>
  <si>
    <t>MPPS, Govindapalli</t>
  </si>
  <si>
    <t>MPPS, Gundreddypalli</t>
  </si>
  <si>
    <t>MPPS, Gopanipalli</t>
  </si>
  <si>
    <t>MPPS, Komarole</t>
  </si>
  <si>
    <t>MPPS, Bedusupalli</t>
  </si>
  <si>
    <t>MPPS, Suravaripalli</t>
  </si>
  <si>
    <t>MPUPS, Bodduvanipalli</t>
  </si>
  <si>
    <t>MPPS, Mottupalli</t>
  </si>
  <si>
    <t>MPPS, Mallreddypalli</t>
  </si>
  <si>
    <t>MPPS, Vardhanapalli</t>
  </si>
  <si>
    <t>MPPS, Chinthalapalli</t>
  </si>
  <si>
    <t>MPPS, Kurakuvanipalli</t>
  </si>
  <si>
    <t>MPPS NETHIVARI PALEM (GEN)</t>
  </si>
  <si>
    <t>MPPS NETHIVARI PALEM (DPEP)</t>
  </si>
  <si>
    <t>MPPS CHINA KANDLAGUNTA</t>
  </si>
  <si>
    <t>MPPS POLIREDDY PALEM</t>
  </si>
  <si>
    <t>MPPS KATTAVARI PALEM (GEN)</t>
  </si>
  <si>
    <t>MPPS KATTAVARI PALEM (DPEP)</t>
  </si>
  <si>
    <t>MPPS KONDAPI (GEN)</t>
  </si>
  <si>
    <t>MPPS DASAREDDY PALEM</t>
  </si>
  <si>
    <t>MPPS KUMMARI PALEM</t>
  </si>
  <si>
    <t>MPPS K.UPPALAPADU (GEN)</t>
  </si>
  <si>
    <t>MPPS K.UPPALAPADU  (SPL)</t>
  </si>
  <si>
    <t>MPPS GUNDAMALA</t>
  </si>
  <si>
    <t>MPPS PADARTHI-1</t>
  </si>
  <si>
    <t>MPPS PADARTHI-2</t>
  </si>
  <si>
    <t>MPPS KOTHAPATNAM-1</t>
  </si>
  <si>
    <t>KOTHAPATNAM-64</t>
  </si>
  <si>
    <t>KOTHAPATNAM URUDU</t>
  </si>
  <si>
    <t>MPPS KOTHAPATNAM -30</t>
  </si>
  <si>
    <t>MPPS K.PALLEPALEM(N)</t>
  </si>
  <si>
    <t>MPPS K.PALLEPALEM(S)</t>
  </si>
  <si>
    <t>MPPS R.PALLEPALEM</t>
  </si>
  <si>
    <t>MPUPS RAJUPALEM</t>
  </si>
  <si>
    <t>MPPS R S T COLONY</t>
  </si>
  <si>
    <t>MPPS R YADAVA PALEM</t>
  </si>
  <si>
    <t>MPPS ETHAMUKKALA MAIN</t>
  </si>
  <si>
    <t>MPPS ETHAMUKKALA HW</t>
  </si>
  <si>
    <t>MPPS ETHAMUKKALA WC</t>
  </si>
  <si>
    <t>MPPS ETHAMUKKAL URDU</t>
  </si>
  <si>
    <t>MPPS MADANUR AA</t>
  </si>
  <si>
    <t>MPPS MADANURU MAIN</t>
  </si>
  <si>
    <t>MPPS S A PATTAPU PALEM</t>
  </si>
  <si>
    <t>MPPS M PATTAPU PALEM</t>
  </si>
  <si>
    <t>MPPS ALLURU MAIN</t>
  </si>
  <si>
    <t>MPPS ALLURU URDU</t>
  </si>
  <si>
    <t>MPPS(HW),BODDUVANIPALEM</t>
  </si>
  <si>
    <t>MPPS(DPEP),BODDUVANIPALEM</t>
  </si>
  <si>
    <t>MPPS(YC),MEDARAMETLA</t>
  </si>
  <si>
    <t>MPPS NO.11,KORISAPADU(ABN)</t>
  </si>
  <si>
    <t>MPPS NO.9,KORISAPADU(JJN)</t>
  </si>
  <si>
    <t>MPPS,RAVINUTHALA</t>
  </si>
  <si>
    <t>MPPS,PAMIDIPADU</t>
  </si>
  <si>
    <t>MPPS ANUBROLUVARIPALME</t>
  </si>
  <si>
    <t>MPPS RACHAPUDI GEN</t>
  </si>
  <si>
    <t>MPPS,RACHAPUDI(MAIN)</t>
  </si>
  <si>
    <t>MPPS(SSA),P.GUDIPADU</t>
  </si>
  <si>
    <t>MPUPS PICHAKALAGUDIPADU</t>
  </si>
  <si>
    <t>MPPS Kallur</t>
  </si>
  <si>
    <t>MPPS Kallur Urdu</t>
  </si>
  <si>
    <t>MPPS Kurichedu Main</t>
  </si>
  <si>
    <t>MPPS Katamavaripalli</t>
  </si>
  <si>
    <t>MPPS Potlapadu Gen</t>
  </si>
  <si>
    <t>MPUPS,ANNEBOINA PALLI</t>
  </si>
  <si>
    <t>MPPS ANNEBOYANAPALLI HP</t>
  </si>
  <si>
    <t>MPUPS CHINAPAVANI</t>
  </si>
  <si>
    <t>MPPS CHINAPAVANI  H PALEM</t>
  </si>
  <si>
    <t>MPPS CHINAPAVANI (AAP)</t>
  </si>
  <si>
    <t>MPPS LINGASAMUDRAM  H P</t>
  </si>
  <si>
    <t>MPPS LINGASAMUDRAM North</t>
  </si>
  <si>
    <t>MPPS LINGASAMUDRAM  MAIN</t>
  </si>
  <si>
    <t>MPPS LINGASAMUDRAM URDU</t>
  </si>
  <si>
    <t>MPPS VAKAMALLAVARI PALEM</t>
  </si>
  <si>
    <t>MPPS JAMPALAVARI PALEM (BC)</t>
  </si>
  <si>
    <t>MPPS MUTHAMVARI PALEM ST</t>
  </si>
  <si>
    <t>MPPS MUTHAMVARI PALEM</t>
  </si>
  <si>
    <t>MPPS MUTYALAPADU  H PALEM</t>
  </si>
  <si>
    <t>MPPS MUTYALAPADU</t>
  </si>
  <si>
    <t>MPPS PEDAPAVANI(H)</t>
  </si>
  <si>
    <t>MPPS PEDAPAVANI(AAP)</t>
  </si>
  <si>
    <t>MPPS VEERARAGHAVUNI KOTA MAIN</t>
  </si>
  <si>
    <t>MPPS VEERARAGHAVUNI KOTA HP</t>
  </si>
  <si>
    <t>MPPS.GAJULAPALEM</t>
  </si>
  <si>
    <t>MPPS KEERTHI PADU</t>
  </si>
  <si>
    <t>MPPS.KOLACHANAKOTA MAIN</t>
  </si>
  <si>
    <t>MPPS.KOLACHANAKOTA HW-1</t>
  </si>
  <si>
    <t>MPPS CHINA MALLAVARAM</t>
  </si>
  <si>
    <t>MPUPS MALLAVARAM</t>
  </si>
  <si>
    <t>MPPS DODDA VARAM(M)</t>
  </si>
  <si>
    <t>MPPS TELLABADU MAIN</t>
  </si>
  <si>
    <t>MPPS TELLABADU HW</t>
  </si>
  <si>
    <t>MPPS.MADDIPADU EAST</t>
  </si>
  <si>
    <t>MPPS.MADDIPADU(WEST)</t>
  </si>
  <si>
    <t>MPPS.MADDIPADU BC COLONY</t>
  </si>
  <si>
    <t>MPPS.NANDIPADU  MAIN</t>
  </si>
  <si>
    <t>MPPS.NANDIPADU HW</t>
  </si>
  <si>
    <t>MPPS.LINGAMGUNTA(M)</t>
  </si>
  <si>
    <t>MPPS.LINGAMGUNTA(HW)</t>
  </si>
  <si>
    <t>MPPS KOTTALAPALLI</t>
  </si>
  <si>
    <t>MPPS VEMULAKOTA</t>
  </si>
  <si>
    <t>MPPS VEMULAKOTA URDU</t>
  </si>
  <si>
    <t>MPPS RAYAVARAM GEN</t>
  </si>
  <si>
    <t>MPPS RAYAVARAM AA</t>
  </si>
  <si>
    <t>MPPS RAYAVARAM RS</t>
  </si>
  <si>
    <t>MPPS NAIDUPALLI GEN</t>
  </si>
  <si>
    <t>MPPS NAIDUPALLI SC</t>
  </si>
  <si>
    <t>MPPS MANEMVARIPALLI (GEN)</t>
  </si>
  <si>
    <t>MPPS MANEMVARIPALLI  (URDU)</t>
  </si>
  <si>
    <t>MPPS GOTTIPADIA (SC)</t>
  </si>
  <si>
    <t>MPPS GOTTIPADIA GEN</t>
  </si>
  <si>
    <t>MPPS RAJUPALEM SC</t>
  </si>
  <si>
    <t>MPPS RAJUPALEM GEN</t>
  </si>
  <si>
    <t>MPPS IDUPUR GEN</t>
  </si>
  <si>
    <t>MPPS IDUPUR SC</t>
  </si>
  <si>
    <t>MPPS DARIMADUGU URDU</t>
  </si>
  <si>
    <t>MPPS DARIMADUGU SPL</t>
  </si>
  <si>
    <t>MPPS DARIMADUGU GEN</t>
  </si>
  <si>
    <t>MPPS PADAMATIPALLI SC</t>
  </si>
  <si>
    <t>MPPS PADAMATIPALLI (Gen)</t>
  </si>
  <si>
    <t xml:space="preserve"> MPPS GAJJALAKONDA</t>
  </si>
  <si>
    <t>MPPS PEDA YACHAVARAM</t>
  </si>
  <si>
    <t>MPUPS.PEDA YACHAVARAM</t>
  </si>
  <si>
    <t>MPPS MODDULAPALLI (BC)</t>
  </si>
  <si>
    <t>MPPS MODDULAPALLI (SC)</t>
  </si>
  <si>
    <t>MPPS BHUPATHIPALLI</t>
  </si>
  <si>
    <t>MPPS BHUPATHI PALLI (SPL)</t>
  </si>
  <si>
    <t xml:space="preserve">MPUPS.KONDEPALLI </t>
  </si>
  <si>
    <t>Govt.PS KONDEPALLI (DNT)</t>
  </si>
  <si>
    <t>MPUPS.PEDA NAGULAVARAM</t>
  </si>
  <si>
    <t>MPPS THIPPAYA PALEM</t>
  </si>
  <si>
    <t>MPPS BIRUDULANARAVA</t>
  </si>
  <si>
    <t>MPPS BIRUDULANARAVA, SC</t>
  </si>
  <si>
    <t>MPPS MARRIPUDI(GEN)</t>
  </si>
  <si>
    <t xml:space="preserve">MPPS MARRIPUDI(AA) </t>
  </si>
  <si>
    <t xml:space="preserve">MPPS GANGAPALEM </t>
  </si>
  <si>
    <t>MPPS VALLAYAPALEM</t>
  </si>
  <si>
    <t>MPPS PANNUR</t>
  </si>
  <si>
    <t>MPPS K-PANNUR</t>
  </si>
  <si>
    <t>MPUP KELLAMPALLI</t>
  </si>
  <si>
    <t>MPPS P V PALEM</t>
  </si>
  <si>
    <t>MPPS G AGRAHARAM(SC)</t>
  </si>
  <si>
    <t>MPPS G AGRAHARAM(GEN)</t>
  </si>
  <si>
    <t>MPPS, DHARMAVARAM</t>
  </si>
  <si>
    <t xml:space="preserve">MPPS S R PETA(AA) </t>
  </si>
  <si>
    <t xml:space="preserve">MPPS THANGELLA(GEN) </t>
  </si>
  <si>
    <t xml:space="preserve">MPPS THANGELLA(SC) </t>
  </si>
  <si>
    <t>MPPS GARLAPETA(GEN)</t>
  </si>
  <si>
    <t>MPPS GARLAPETA(SPL)</t>
  </si>
  <si>
    <t xml:space="preserve">MPPS(AA) BOLLAPALLI </t>
  </si>
  <si>
    <t xml:space="preserve">MPPS(HE) BOLLAPALLI </t>
  </si>
  <si>
    <t>MPPS(HE) BOBBEPALLI</t>
  </si>
  <si>
    <t>MPPS(LE) BOBBEPALLI</t>
  </si>
  <si>
    <t>MPPS(WSC) BOBBEPALLI</t>
  </si>
  <si>
    <t>MPPS(URDU) BOBBEPALLI</t>
  </si>
  <si>
    <t>MPPS(HE) CHIMMIRIBANDA</t>
  </si>
  <si>
    <t>MPUPS CHIMMIRIBANDA</t>
  </si>
  <si>
    <t>MPPS(AA) DARSI</t>
  </si>
  <si>
    <t>MPPS(URDU) DARSI</t>
  </si>
  <si>
    <t>MPPS(HE) DRONADULA</t>
  </si>
  <si>
    <t>MPPS(AA) DRONADULA</t>
  </si>
  <si>
    <t>MPPS(PS) DRONADULA</t>
  </si>
  <si>
    <t>MPPS(AA) JONNATHALI</t>
  </si>
  <si>
    <t>MPUPS JONNATHALI</t>
  </si>
  <si>
    <t>MPPS(HE) KOLALAPUDI</t>
  </si>
  <si>
    <t>MPPS(KS) KOLALAPUDI</t>
  </si>
  <si>
    <t>MPPS(AA) KOLALAPUDI</t>
  </si>
  <si>
    <t>MPPS(HE) MARTUR</t>
  </si>
  <si>
    <t>MPPS(P.CHAVADI) MARTU</t>
  </si>
  <si>
    <t>MPPS(AA) MARTUR</t>
  </si>
  <si>
    <t>MPPS(Q.KUNTALU) MARTUR</t>
  </si>
  <si>
    <t>MPPS(G.H.NAGAR) MARTUR</t>
  </si>
  <si>
    <t>MPPS(AA) NAGARAJUPALLI</t>
  </si>
  <si>
    <t>MPPS(SC) NAGARAJUPALLI</t>
  </si>
  <si>
    <t>MPPS(HC) RAJUPALEM,2818200201</t>
  </si>
  <si>
    <t>MPPS(HC) THATIVARIPALEM</t>
  </si>
  <si>
    <t>MPPS(HE) THATIVARIPALEM</t>
  </si>
  <si>
    <t>MPPS(HW) VALAPARLA</t>
  </si>
  <si>
    <t>MPPS(AA) VALAPARLA</t>
  </si>
  <si>
    <t>MPPS(TANK) VALAPARLA</t>
  </si>
  <si>
    <t>MPPS(URDU) VALAPARLA</t>
  </si>
  <si>
    <t>MPPS(S) VALAPARLA</t>
  </si>
  <si>
    <t>MPPS Bangaramma gutta</t>
  </si>
  <si>
    <t>MPPS Pulipadu Thanda</t>
  </si>
  <si>
    <t>MPPS(PS),UPPUGUNDUR</t>
  </si>
  <si>
    <t>MPPS(CE),MADDIRALAPADU</t>
  </si>
  <si>
    <t>MPPS(AC),H.NIDAMANUR</t>
  </si>
  <si>
    <t>MPPS(MAIN),KANAPARTHY</t>
  </si>
  <si>
    <t>MPPS,REDDYPALEM</t>
  </si>
  <si>
    <t xml:space="preserve">MPPS ULICHI </t>
  </si>
  <si>
    <t xml:space="preserve">MPPS CHINTAYAGARI PALEM </t>
  </si>
  <si>
    <t>MPPS PEDADEVARAM PADU</t>
  </si>
  <si>
    <t>MPPS, THROVAGUNTA (HW)</t>
  </si>
  <si>
    <t>MPPS, MUKTHINUTHALA PADU(CE)</t>
  </si>
  <si>
    <t>MPPS,GUDEMELLA PADU</t>
  </si>
  <si>
    <t>MPPS, MUKTHINUTHALA PADU(MAIN)</t>
  </si>
  <si>
    <t>GOVT MODEL SCHOOL,BANDLAMITTA</t>
  </si>
  <si>
    <t>MPPS,PAMUR ANKALAMMA STREET</t>
  </si>
  <si>
    <t>MPPS,VAGGAMPALLI</t>
  </si>
  <si>
    <t>MPPS,Cherukuru(Urdu)</t>
  </si>
  <si>
    <t>MPPS,Cherukuru(HE)</t>
  </si>
  <si>
    <t>MPPS,Cherukuru(DPEP)</t>
  </si>
  <si>
    <t>MPPS,Nuthalapadu(Urdu)</t>
  </si>
  <si>
    <t>MPUPS,Nuthalapadu</t>
  </si>
  <si>
    <t>MPPS GUNDAMCHARLA  GEN</t>
  </si>
  <si>
    <t>MPPS GUNDAMCHARLA(DPEP)</t>
  </si>
  <si>
    <t>MPPS KALANUTHALA</t>
  </si>
  <si>
    <t>MPPS K.NAGULAVARAM</t>
  </si>
  <si>
    <t>MPPS SUNKESULA GEN</t>
  </si>
  <si>
    <t>MPPS SUNKESULA SC</t>
  </si>
  <si>
    <t>MPPS PEDDARAVEEDU(G)</t>
  </si>
  <si>
    <t>MPPS B CHERLO PALLI GEN</t>
  </si>
  <si>
    <t>MPPS RAMAYAPALEM</t>
  </si>
  <si>
    <t>MPPS CHATLAMADA</t>
  </si>
  <si>
    <t>MPPS CH.AGRAHARAM</t>
  </si>
  <si>
    <t>MPPS Y.D.PADU GEN</t>
  </si>
  <si>
    <t>MPPS Y.D.PADU DPEP</t>
  </si>
  <si>
    <t>MPPS OBULAKKAPALLI</t>
  </si>
  <si>
    <t>MPPS THANGIRALLA PALLI SPL</t>
  </si>
  <si>
    <t>MPPS THAMMADAPALLI</t>
  </si>
  <si>
    <t>MPPS GOBBURU SC BC</t>
  </si>
  <si>
    <t>MPPS KUNCHEPALLI   AA</t>
  </si>
  <si>
    <t>MPPS NADIMPALLI</t>
  </si>
  <si>
    <t>MPPS UNNAGURAVAYA PALEM</t>
  </si>
  <si>
    <t>MPUPS KUNCHEPALLI</t>
  </si>
  <si>
    <t>MPUPS MADALAVARI PALEM</t>
  </si>
  <si>
    <t>MPPS RAMAYANAM KANDRIKA</t>
  </si>
  <si>
    <t>MPPS MADALAVARI PALEM SC</t>
  </si>
  <si>
    <t>MPPS PODILI SOUTH</t>
  </si>
  <si>
    <t>MPPS PODILI URDU</t>
  </si>
  <si>
    <t>MPPS PODILI (NORTH)</t>
  </si>
  <si>
    <t>MPPS PODILAMMANAGAR</t>
  </si>
  <si>
    <t>MPUPS PARVATHIPURAM</t>
  </si>
  <si>
    <t>MPPS VIRAT NAGAR</t>
  </si>
  <si>
    <t>MPPS VISWANADHAPURAM</t>
  </si>
  <si>
    <t>MPPS ISLAMPET (URDU)</t>
  </si>
  <si>
    <t>MPPS PRAKASH NAGAR</t>
  </si>
  <si>
    <t>MPPS ISLAMPET (TELUGU)</t>
  </si>
  <si>
    <t>MPPS NALLAREDDY PALEM</t>
  </si>
  <si>
    <t>MPPS VELURU</t>
  </si>
  <si>
    <t>MPPS,THIMMAPALEM</t>
  </si>
  <si>
    <t>MPPS,SIVANNAPALEM</t>
  </si>
  <si>
    <t>MPPS,CHENNIPADU (VILL)</t>
  </si>
  <si>
    <t>MPPS,PONNALUR</t>
  </si>
  <si>
    <t>MPPS PULLALACHERUVU(BC)</t>
  </si>
  <si>
    <t>MPPS PULLALACHERUVU(SC)</t>
  </si>
  <si>
    <t>GOVT ST PS PULLALACHERUVU THANDA</t>
  </si>
  <si>
    <t>MPPS GANGAVARAM(M)</t>
  </si>
  <si>
    <t>MPPS KUNDHAM PALLI</t>
  </si>
  <si>
    <t>MPPS CHAPALAMADUGU</t>
  </si>
  <si>
    <t>MPPS CHENNAMPALLI</t>
  </si>
  <si>
    <t>MPPS PIDIKITIVARI PALLI</t>
  </si>
  <si>
    <t>MPPS KOTHURU</t>
  </si>
  <si>
    <t>MPPS C.YERRABALEM</t>
  </si>
  <si>
    <t>MPPS NAIDUPALEM(M)</t>
  </si>
  <si>
    <t>MPPS NAIDUPALEM(SC)</t>
  </si>
  <si>
    <t>MPPS KAVALAKUNTLA</t>
  </si>
  <si>
    <t>MPPS MARRIVEMULA(M)</t>
  </si>
  <si>
    <t>MPPS TELLAGATLA</t>
  </si>
  <si>
    <t>MPPS SIDDENAPALEM</t>
  </si>
  <si>
    <t>MPPS AKAVEEDU MAIN</t>
  </si>
  <si>
    <t>MPUPS AKAVEEDU</t>
  </si>
  <si>
    <t>MPPS CHOLLAVEEDU MAIN</t>
  </si>
  <si>
    <t>MPPS JP CHERUVU MAIN</t>
  </si>
  <si>
    <t>MPPS ANUMULAPALLI</t>
  </si>
  <si>
    <t>MPUPS ANUMULAPALLI</t>
  </si>
  <si>
    <t>MPPS RACHERLA PETA</t>
  </si>
  <si>
    <t>MPPS RACHERLA KOTA</t>
  </si>
  <si>
    <t>MPPS,PALLEPALEM</t>
  </si>
  <si>
    <t>MPPS,DEVALAYAM PALLEPALEM</t>
  </si>
  <si>
    <t>MPPS,BASINA PALLEPALEM</t>
  </si>
  <si>
    <t xml:space="preserve">MPPS,WOOLLAPALEM </t>
  </si>
  <si>
    <t>MPPS,WOOLLAPALEM / BINGINAPALLI</t>
  </si>
  <si>
    <t>MPPS,SINGARAYA KONDA(WEST)</t>
  </si>
  <si>
    <t>MPPS,EDIGAMITLA</t>
  </si>
  <si>
    <t>MPPS,ROSHINI URDU</t>
  </si>
  <si>
    <t>MPPS,SINGARAYA KONDA BALAYOGINAGAR</t>
  </si>
  <si>
    <t>MPPS,AMBEDKAR NAGAR</t>
  </si>
  <si>
    <t>MPPS.SRIRAMNAGAR</t>
  </si>
  <si>
    <t>MPPS,PATIKANENIVARI PALEM</t>
  </si>
  <si>
    <t>MPUPS,SANAMPUDI</t>
  </si>
  <si>
    <t>MPPS,AVULAVARI PALEM</t>
  </si>
  <si>
    <t>MPPS,T.P.NAGAR</t>
  </si>
  <si>
    <t>MPPS.CHILAKAPDU 28184301402</t>
  </si>
  <si>
    <t>MPPS S.N.PADU (VS)</t>
  </si>
  <si>
    <t>MPPS.MYNAMPADU</t>
  </si>
  <si>
    <t>MPPS.PERNAMITTA (MAIN)</t>
  </si>
  <si>
    <t>MPPS.PERNAMITTA (VS)</t>
  </si>
  <si>
    <t>MPPS. SAMATHANAGAR</t>
  </si>
  <si>
    <t>MPPS.NAWABPET</t>
  </si>
  <si>
    <t>MPPS.MANGAMURU(AA)</t>
  </si>
  <si>
    <t>MMPS.MADDULURU(MAIN)</t>
  </si>
  <si>
    <t>MPPS.P.GUDIPADU(DPEP)</t>
  </si>
  <si>
    <t xml:space="preserve">MPPS, CHAVITIPALEM </t>
  </si>
  <si>
    <t>MPPS (HC), VELLALACHERUVU</t>
  </si>
  <si>
    <t>MPPS(HE), VELLALACHERUVU</t>
  </si>
  <si>
    <t>MPPS(LE), VELLALACHERUVU</t>
  </si>
  <si>
    <t>MPPS COLONY, SANTHAMAGULUR</t>
  </si>
  <si>
    <t>MPPS(CD),SANTHAMAGULUR</t>
  </si>
  <si>
    <t>MPPS(HE), SANTHAMAGULUR</t>
  </si>
  <si>
    <t>MPPS(DPEP),SANTHAMAGULUR</t>
  </si>
  <si>
    <t>MPPS(AA),PATHAMAGULUR</t>
  </si>
  <si>
    <t>MPPS(HW),TANGEDUMALLI</t>
  </si>
  <si>
    <t>MPPS(HE),TANGEDUMALLI</t>
  </si>
  <si>
    <t>MPPS(HE),MINNEKALLU</t>
  </si>
  <si>
    <t>MPPS(HE),ELCHUR</t>
  </si>
  <si>
    <t>MPPS(VC),ELCHUR</t>
  </si>
  <si>
    <t>MPPS(LE),ELCHUR</t>
  </si>
  <si>
    <t>MPPS(HW),ELCHUR</t>
  </si>
  <si>
    <t>MPPS(HE),KUNDURRU</t>
  </si>
  <si>
    <t>MPPS(HE),KOMMALAPADU</t>
  </si>
  <si>
    <t>MPPS(AA),MAKKENAVARIPALEM</t>
  </si>
  <si>
    <t>MPPS(VC),MAKKENAVARIPALEM</t>
  </si>
  <si>
    <t>MPPS BODDIKURAPADU SC</t>
  </si>
  <si>
    <t>MPPS BODDIKURAPADU BC</t>
  </si>
  <si>
    <t>MPPS BODDIKURAPADU GEN</t>
  </si>
  <si>
    <t>MPPS EAST GANGAVARAM GEN</t>
  </si>
  <si>
    <t>MPPS SOMAVARAPPADU</t>
  </si>
  <si>
    <t>MPPS NAGAMBOTLAPALEM GEN</t>
  </si>
  <si>
    <t>MPPS SIVARAMPURAM GEN</t>
  </si>
  <si>
    <t>MPPS TALLURU JBS</t>
  </si>
  <si>
    <t>MPPS TALLURU HW</t>
  </si>
  <si>
    <t>MPPS VENKATAREDDY PALEM</t>
  </si>
  <si>
    <t>MPUPS VELUGUVARIPALEM</t>
  </si>
  <si>
    <t>MPPS RAMANALAVARIPALEM GEN</t>
  </si>
  <si>
    <t>MPPS RAMANALAVARIPALEM AA</t>
  </si>
  <si>
    <t>MPPS TANGUTUR (H)</t>
  </si>
  <si>
    <t>MPPS TANGUTUR BC</t>
  </si>
  <si>
    <t>MPPS TANGUTUR(CH)</t>
  </si>
  <si>
    <t>MPPS TANGUTUR  BBP</t>
  </si>
  <si>
    <t>GPS TANGUTUR TW</t>
  </si>
  <si>
    <t>MPPS ALAKURAPADU(H)</t>
  </si>
  <si>
    <t>MPPS KARUMANCHI (CE)</t>
  </si>
  <si>
    <t>MPPS KARUMANCHI  (H)</t>
  </si>
  <si>
    <t>MPPS KARUMANCHI (AA)</t>
  </si>
  <si>
    <t>MPPS KANDULR  CE</t>
  </si>
  <si>
    <t>MPPS KANDULUR (HW)</t>
  </si>
  <si>
    <t>MPUPS KANDULUR</t>
  </si>
  <si>
    <t>MPPS MARLAPADU (CE)</t>
  </si>
  <si>
    <t>MPPS MARLAPADU (HW)</t>
  </si>
  <si>
    <t>MPPS MARLAPADU (H)</t>
  </si>
  <si>
    <t>MPPS M.NIDAMALUR (H)</t>
  </si>
  <si>
    <t>MPPS M.NIDAMALUR (CE)</t>
  </si>
  <si>
    <t>MPPS M.NIDAMALUR (AA)</t>
  </si>
  <si>
    <t>MPPS PONDUR (H)</t>
  </si>
  <si>
    <t>MPPS PONDUR (CE)</t>
  </si>
  <si>
    <t>MPPS PONDUR (HW)</t>
  </si>
  <si>
    <t>MPPS PODAVARIPALEM</t>
  </si>
  <si>
    <t>MPPS(G), Pothalapadu</t>
  </si>
  <si>
    <t>MPPS(Col), Mekalavaripalli</t>
  </si>
  <si>
    <t>MPPS(G), Mekalavaripalli</t>
  </si>
  <si>
    <t>MPPS(G), Thummalacheruvu</t>
  </si>
  <si>
    <t>MPPS(AA), Thummalacheruvu</t>
  </si>
  <si>
    <t>MPPS(Hindu), Tarlupadu</t>
  </si>
  <si>
    <t>MPPS(DPEP), Tarlupadu</t>
  </si>
  <si>
    <t>MPPS(Girls), Tarlupadu</t>
  </si>
  <si>
    <t>MPPS(Kota), Tarlupadu</t>
  </si>
  <si>
    <t>MPPS(AA), Tarlupadu</t>
  </si>
  <si>
    <t>MPPS, Meerjapeta</t>
  </si>
  <si>
    <t>MPPS(Gen), Chennareddypalli</t>
  </si>
  <si>
    <t>MPPS(AA), Chennareddypalli</t>
  </si>
  <si>
    <t>MPPS(Gen), Tadivaripalli</t>
  </si>
  <si>
    <t>MPPS(DPEP), Tadivaripalli</t>
  </si>
  <si>
    <t>MPPS TRIPURANTHAKAM   (Main)</t>
  </si>
  <si>
    <t>MPPS TRIPURANTHAKAM   (Spl)</t>
  </si>
  <si>
    <t>MPPS BRAHMAMGARI COLONY</t>
  </si>
  <si>
    <t>MPPS TRIPURANTHAKAM   (NSC)</t>
  </si>
  <si>
    <t>MPPS T. CHERLOPALLE</t>
  </si>
  <si>
    <t>MPPS RAJUPALEM</t>
  </si>
  <si>
    <t>MPPS B.T.S. COLONY</t>
  </si>
  <si>
    <t>MPPS GANAPAVARAM   (Main)</t>
  </si>
  <si>
    <t>MPPS GANAPAVARAM   (BC)</t>
  </si>
  <si>
    <t>MPPS GANAPAVARAM    (SC)</t>
  </si>
  <si>
    <t>MPPS G. UMMADIVARAM   (Main)</t>
  </si>
  <si>
    <t>MPPS HASANAPURAM</t>
  </si>
  <si>
    <t>MPPS GOLLAWANDLAPALLE</t>
  </si>
  <si>
    <t>MPPS GOLLAPALLE       (Main)</t>
  </si>
  <si>
    <t>MPPS LELLAPALLE</t>
  </si>
  <si>
    <t>MPPS RAMASAMUDRAM   (Main)</t>
  </si>
  <si>
    <t>MPPS RAMASAMUDRAM (SC)</t>
  </si>
  <si>
    <t>M.PU.P.S.Mannetikota (N)</t>
  </si>
  <si>
    <t>M.P.P.S.Mannetikota (S)</t>
  </si>
  <si>
    <t>M.P.P.S.Karedu (G)</t>
  </si>
  <si>
    <t>M.P.P.S.Karedu (B)</t>
  </si>
  <si>
    <t>M.P.P.S.Chinapallipalem of Karedu</t>
  </si>
  <si>
    <t>M.P.P.S.Ulavapadu (G)</t>
  </si>
  <si>
    <t>M.P.P.S.NHP Ulavapadu</t>
  </si>
  <si>
    <t>M.P.P.S.Ulavapadu (S)</t>
  </si>
  <si>
    <t>GVVK Varigichenusangam</t>
  </si>
  <si>
    <t>M.P.P.S.Ulavapadu (N)</t>
  </si>
  <si>
    <t>M.P.P.S.Bheemavaram (M)</t>
  </si>
  <si>
    <t>M.P.P.S.Bheemavaram (A.A.P)</t>
  </si>
  <si>
    <t>M.P.P.S.Pedapattapupalem</t>
  </si>
  <si>
    <t>M.P.P.S.Reddypalem of P.P.P</t>
  </si>
  <si>
    <t>MPPS,PAPAYAPALLI</t>
  </si>
  <si>
    <t>MPPS,PANDUVA NAGULA VARAM</t>
  </si>
  <si>
    <t>MPPS SIDUR COLONY</t>
  </si>
  <si>
    <t>MPPS LAKSHMIPURAM</t>
  </si>
  <si>
    <t>MPUPS KOTHAPET YANADI COLONY</t>
  </si>
  <si>
    <t>MPPS CHALLAREDDY PALEM</t>
  </si>
  <si>
    <t>MPUPS KATARIVARI PALEM</t>
  </si>
  <si>
    <t>MPPS PANDILLA PALLI(SPL)</t>
  </si>
  <si>
    <t>MPPS PANDILLA PALLI (PS)</t>
  </si>
  <si>
    <t>MPUPS PAPAYA PALEM</t>
  </si>
  <si>
    <t>MPPS RAMANNAPET</t>
  </si>
  <si>
    <t>MPPS.BAPAIAH NAGAR</t>
  </si>
  <si>
    <t>C.A.MPPS RAVURIPETA VETAPALEM</t>
  </si>
  <si>
    <t>MPPS(URDU) RAVURIPET</t>
  </si>
  <si>
    <t>MPPS NAYENIPALLI (EAST)</t>
  </si>
  <si>
    <t>MPPS VETAPALEM (P.S)</t>
  </si>
  <si>
    <t>MPPS ANUMALLAPET(S)</t>
  </si>
  <si>
    <t>MPPS VETAPALEM (WEST)</t>
  </si>
  <si>
    <t>MPPS NAYUNIPALLI (WEST)</t>
  </si>
  <si>
    <t>MPPS VETAPALEM ORUGANTI REDDY STREET</t>
  </si>
  <si>
    <t>MPPS SINGAMANENIPALLI (HP)</t>
  </si>
  <si>
    <t>MPPS SINGAMANENIPALLI (G)</t>
  </si>
  <si>
    <t>MPPS POKUR (SPL)</t>
  </si>
  <si>
    <t>MPPS POKUR (dpep)</t>
  </si>
  <si>
    <t>MPPS SAKHAVARAM (G)</t>
  </si>
  <si>
    <t>MPPS SAKHAVARAM (HP)</t>
  </si>
  <si>
    <t>MPPS SAKHAVARAM (dpep)</t>
  </si>
  <si>
    <t xml:space="preserve"> MPPS Y.PALEM BC</t>
  </si>
  <si>
    <t xml:space="preserve"> MPPS Y.PALEM SC</t>
  </si>
  <si>
    <t xml:space="preserve"> MPPS Y.PALEM ST</t>
  </si>
  <si>
    <t xml:space="preserve"> MPPS Y.PALEM SPL</t>
  </si>
  <si>
    <t>MPPS VEERAYAPALEM</t>
  </si>
  <si>
    <t>MPUPS KOTHAPALLI</t>
  </si>
  <si>
    <t xml:space="preserve"> MPPS. V.B.PURAM</t>
  </si>
  <si>
    <t>MPPS YELLAREDDY PALLI</t>
  </si>
  <si>
    <t>MPPS V.B.PURAM SC</t>
  </si>
  <si>
    <t>MPPS. VENKATADRIPALEM</t>
  </si>
  <si>
    <t xml:space="preserve"> MPPS. KOLUKULA</t>
  </si>
  <si>
    <t>MPPS CHENNARAYUNI PALLI</t>
  </si>
  <si>
    <t>MPPS AYYAMBOTLAPALLI</t>
  </si>
  <si>
    <t>MPPS  P.BOYALAPALLI</t>
  </si>
  <si>
    <t xml:space="preserve"> MPPS BOYALAPALLI  SC</t>
  </si>
  <si>
    <t xml:space="preserve"> MPPS GURIJEPALLI</t>
  </si>
  <si>
    <t>MPPS A.G.PADU ST/BC</t>
  </si>
  <si>
    <t xml:space="preserve"> MPPS A.G.PADU EAST</t>
  </si>
  <si>
    <t>MPPS A.G.PADU WEST</t>
  </si>
  <si>
    <t>MPPS A.G PADU SC</t>
  </si>
  <si>
    <t>MPPS GURRAPUSALA</t>
  </si>
  <si>
    <t>MPPS(MP)YADDANAPUDI</t>
  </si>
  <si>
    <t>MPPS,(HE)YADDANAPUDI</t>
  </si>
  <si>
    <t>MPPS(HE)C.H.PADUI</t>
  </si>
  <si>
    <t>MPPS(LE)C.H PADU</t>
  </si>
  <si>
    <t>MPPS (AA)CH PADU</t>
  </si>
  <si>
    <t>MPPS (LE) GANNAVARAM</t>
  </si>
  <si>
    <t>MPPS (HE)PUNURU</t>
  </si>
  <si>
    <t>MPPS(LE)PUNURU</t>
  </si>
  <si>
    <t xml:space="preserve">MPPS CHIRRIKURA PADU   </t>
  </si>
  <si>
    <t>MPPS,K.BITRAGUNTA (GEN)</t>
  </si>
  <si>
    <t>MPPS,K.BITRAGUNTA ,B C</t>
  </si>
  <si>
    <t>MPPS,CHINTHALAPALEM HW</t>
  </si>
  <si>
    <t>MPPS,CHINTHALAPALEM GEN</t>
  </si>
  <si>
    <t>MPUPS,NARASINGOLU</t>
  </si>
  <si>
    <t>MPPS,NANDANAVANAM ,S C</t>
  </si>
  <si>
    <t>MPPS,NANDANAVANAM</t>
  </si>
  <si>
    <t>28181600302-MPPS VEMPARALA (AA)</t>
  </si>
  <si>
    <t>28181600704-MPPS CHAKRAYAPALEM (KM)</t>
  </si>
  <si>
    <t>28181600802-MPPS GOPALAPURAM(ST)</t>
  </si>
  <si>
    <t>28181600605-MPPS SINGARAKONDPALEM</t>
  </si>
  <si>
    <t>28181600602-MPPS KALAVARKURU(AA)</t>
  </si>
  <si>
    <t>28181600503-MPPS SANKAVARAPPADU</t>
  </si>
  <si>
    <t>28181600504-MPPS DHRMAVARAM(H)</t>
  </si>
  <si>
    <t>28181600401-MPPS CHINAKOTHAPALLI(AA)</t>
  </si>
  <si>
    <t>28181601201-MPPS THIMMAYAPALEM(H)</t>
  </si>
  <si>
    <t>28181601901-MPPS DHENUVAKONDA(H)</t>
  </si>
  <si>
    <t>28181601603-MPUPS MANIKESWARAM</t>
  </si>
  <si>
    <t>28181601501-MPPS JARLAPALEM(AA)</t>
  </si>
  <si>
    <t>28181601105-MPPS KAKANIPALEM</t>
  </si>
  <si>
    <t>28181601108-MPPS KATTAKINDAPALEM</t>
  </si>
  <si>
    <t>28181601110-MPPS NTR COLONY</t>
  </si>
  <si>
    <t>28181601509-MPPS GAJULAPALEM</t>
  </si>
  <si>
    <t>28180800210-1. MPPS Rangapuram</t>
  </si>
  <si>
    <t>28180800201-1. MPPS Yachavaram</t>
  </si>
  <si>
    <t>28180800501-1.MPPS KAKARLA(MAIN)</t>
  </si>
  <si>
    <t>28180800502-1.MPPS NAGULAVARAM (MAIN)</t>
  </si>
  <si>
    <t>28180800602-1.MPPS PEDAKANDUKURU ST</t>
  </si>
  <si>
    <t>28180800703-1. MPPS Ayyavaripalli</t>
  </si>
  <si>
    <t>28180800803-1. MPPS VEERABHADRAPURAM SC</t>
  </si>
  <si>
    <t>28180800903-1. MPPS ARDHAVEEDU PV</t>
  </si>
  <si>
    <t>28180801101-1.MPPS PAPINENI PALLI MAIN</t>
  </si>
  <si>
    <t>28181700202-MPPS (H.C) Uppumaguluru</t>
  </si>
  <si>
    <t>28181700401-MPPS (H.E) Konidena</t>
  </si>
  <si>
    <t>28181700406-MPPS (H.C) Konidena</t>
  </si>
  <si>
    <t>28181700405-MPPS (DPEP) N.B.Padu</t>
  </si>
  <si>
    <t>28181700503-MPPS (H.C) Ballikurava</t>
  </si>
  <si>
    <t>28181700801-MPPS Surepalli</t>
  </si>
  <si>
    <t>28181700903-MPPS (H.E) P.Ambadipudi</t>
  </si>
  <si>
    <t>28181701001-MPPS (H.E) Vaidana</t>
  </si>
  <si>
    <t>28181701206-MPUPS Kothuru</t>
  </si>
  <si>
    <t>28181701301-MPPS (H.E) Kopperapadu</t>
  </si>
  <si>
    <t>28181701401-MPPS Vallapalli</t>
  </si>
  <si>
    <t>28181700206-MPPS K.V.Palem</t>
  </si>
  <si>
    <t>28183300201-MPPS,PUSALAPADU NEARPHC</t>
  </si>
  <si>
    <t>28183390101-MPPS,BESTAVARIPETA</t>
  </si>
  <si>
    <t>28183300401-MPPS,PAPAI PALLI NEARH.S</t>
  </si>
  <si>
    <t>28183301201-MPPS,PEDA OBINENI PALLE</t>
  </si>
  <si>
    <t>28183301504-MPUPS,J.C.AGRAHARAM</t>
  </si>
  <si>
    <t>28183301602-MPPS,KHAJIPURAM (M)</t>
  </si>
  <si>
    <t>28183301704-MPPS,AKKAPALLI(M)</t>
  </si>
  <si>
    <t>28183301702-MPPS,MP CHERUVU</t>
  </si>
  <si>
    <t>28183302001-MPPS,GALIJERUGULLA</t>
  </si>
  <si>
    <t>28182900601-28182900601-MPPS TORRAGUDIPADU</t>
  </si>
  <si>
    <t>28182901608-28182901608-MPPS GONUGUNTA</t>
  </si>
  <si>
    <t>28182901604-28182901604-MPPS YELURIVARI PALEM(HW)</t>
  </si>
  <si>
    <t>28182902201-28182902201-MPPS KUNAMNENIVARI PALEM</t>
  </si>
  <si>
    <t>28182901701-28182901701-MPPS, R.L.PURAM</t>
  </si>
  <si>
    <t>28184600101-MPPS SANTHARAVURU (E)</t>
  </si>
  <si>
    <t>28184600201-MPPS,GONASAPUDI(NORTH</t>
  </si>
  <si>
    <t>28184600608-MPUPS,PEDAPALLEPALEM</t>
  </si>
  <si>
    <t>28184600606-MPPS,RB PALEM(YC)</t>
  </si>
  <si>
    <t>28184600703-MPPS,PEDAGANJAM (YC)</t>
  </si>
  <si>
    <t>28184600707-MPPS,PATTAPU PALLEPALEM</t>
  </si>
  <si>
    <t>28182300202-MPPS EPURUPALEM(SRPETA)</t>
  </si>
  <si>
    <t>28182300203-MPPS PADMANABHUNIPET</t>
  </si>
  <si>
    <t>28182300218-MPPS BHAVANARUSHIPETA</t>
  </si>
  <si>
    <t>28182300216-MPPS THOTAVARIPALEM(WEAWERS COLONY)</t>
  </si>
  <si>
    <t>28182300515-MPUPS GAVINIVARI PALEM</t>
  </si>
  <si>
    <t>28182300505-MPPS VIJAYALAKSHMI PURAM</t>
  </si>
  <si>
    <t>28182300503-MPPS ANDHRA KESARI NAGAR</t>
  </si>
  <si>
    <t>28182300510-MPPS PALEBOINAVARI PALEM</t>
  </si>
  <si>
    <t>28182300506-MPPS DEVINUTALA</t>
  </si>
  <si>
    <t xml:space="preserve">28182300431-MPPS VODAREVU </t>
  </si>
  <si>
    <t>28182390204-MPPS, SIVALAM ST., JANDRAPETA</t>
  </si>
  <si>
    <t>28182300403-MPPS REDDY PALEM</t>
  </si>
  <si>
    <t>28182390209-V.V. SPL. MPS, MUTYALAPET</t>
  </si>
  <si>
    <t>28182390213-MPS, SRUNGARAPET</t>
  </si>
  <si>
    <t>28183803601-MPPS AYYALURI VARI PALLI</t>
  </si>
  <si>
    <t>28183801304-MPPS, D G PETA (CP)</t>
  </si>
  <si>
    <t>28183801002-MPPS  ARIVEMULA,28183801002,MP</t>
  </si>
  <si>
    <t xml:space="preserve">28183800704-MPPS, VADDEPALEM  </t>
  </si>
  <si>
    <t>28183803603-MPPS, PEDARAJUPALEM, 28183803603, MP</t>
  </si>
  <si>
    <t>28183401105-MPPS, CHINNA CUMBUM</t>
  </si>
  <si>
    <t>28183400911-MPPS ,CUMBUM (POST OFICE)</t>
  </si>
  <si>
    <t>28183400906-MPPS,CUMBUM, RANGA STREET</t>
  </si>
  <si>
    <t>28183400904-MPPS,CUMBUM (CC)</t>
  </si>
  <si>
    <t>28183400901-MPPS,CUMBUM, BUS STANAD</t>
  </si>
  <si>
    <t>28183400101-MPPS,JANGAMGUNTLA M.ROAD</t>
  </si>
  <si>
    <t>28183400405-MPUPS,KANDULAPURAM</t>
  </si>
  <si>
    <t>28183400602-MPPS,RAVIPADU (CR)</t>
  </si>
  <si>
    <t>28183401604-MPUPS,THURIMELLA</t>
  </si>
  <si>
    <t>28183401405-MPPS,YERRABALEM (AA)</t>
  </si>
  <si>
    <t>28181301601-MPPS GANGAPALEM BC</t>
  </si>
  <si>
    <t>28181301401-MPPS KATTASINGANAPALEM</t>
  </si>
  <si>
    <t>28181302703-MPPS BOTLAPALEM SC</t>
  </si>
  <si>
    <t>28181302706-MPPS BOTLAPALEM</t>
  </si>
  <si>
    <t>28181300402-MPPS CHANDALUR (HINDU)</t>
  </si>
  <si>
    <t>28181301155-MPUPS DARSI</t>
  </si>
  <si>
    <t>28181301114-MPPS DARSI (WEST)</t>
  </si>
  <si>
    <t>28181301108-MPPS DARSI SC</t>
  </si>
  <si>
    <t>28181301102-MPPS DARSI (N S C COLONY)</t>
  </si>
  <si>
    <t>28181301113-MPPS DARSI</t>
  </si>
  <si>
    <t>28181301112-MPPSL SIVARAJ NAGAR</t>
  </si>
  <si>
    <t>28181302202-MPPS EAST CHOUTAPALEM SC</t>
  </si>
  <si>
    <t>28181301902-MPPS EAST VENKATA PURAM SC</t>
  </si>
  <si>
    <t>28181301904-MPPS EAST VENKATA PURAM</t>
  </si>
  <si>
    <t>28181303001-MPPS JAMUKULADINNE</t>
  </si>
  <si>
    <t>28181303301-MPPS KOTHAPALLI GEN</t>
  </si>
  <si>
    <t>28181300801-MPPS POTHA VARAM</t>
  </si>
  <si>
    <t>28181302101-MPPS RAJAM PALLI</t>
  </si>
  <si>
    <t>28181303101-MPPS ANNA VARAM</t>
  </si>
  <si>
    <t>28181300701-MPPS THANAM CHINTALA GEN</t>
  </si>
  <si>
    <t>28181303502-MPUPS TRIPURA SUNDRI PURM</t>
  </si>
  <si>
    <t>28180500305-MPUPS POLE PALLI</t>
  </si>
  <si>
    <t>28180500302-MPPS POLE PALLI SC</t>
  </si>
  <si>
    <t>28180500201-MPPS CHANDAVARAM G</t>
  </si>
  <si>
    <t>28180500202-MPPS DESI REDDY PALLI</t>
  </si>
  <si>
    <t>28180500601-MPPS RUDRA SAMUDRAM</t>
  </si>
  <si>
    <t>28180501501-MPPS MALLAM PETA BC</t>
  </si>
  <si>
    <t>28180501504-MPPS MALLAM PETA SC</t>
  </si>
  <si>
    <t>28180501904-MPPS MANGINA PUDI G</t>
  </si>
  <si>
    <t>28180502402-MPPS PEDDA GUDIPADU SC</t>
  </si>
  <si>
    <t>28180503101-MPPS GANGADEVI PALLI G</t>
  </si>
  <si>
    <t xml:space="preserve">28180502701-GOVT DNT SANGA PURAM </t>
  </si>
  <si>
    <t>28180502102-MPPS V P AGRAHARAM G</t>
  </si>
  <si>
    <t>28180501010-MPPS BRAHMARAO PETA DKD</t>
  </si>
  <si>
    <t xml:space="preserve">28180700801-MPPS, YADAVALLI </t>
  </si>
  <si>
    <t>28180700604-MPPS, P. BOMMALAPURAM</t>
  </si>
  <si>
    <t>28180700603-MPPS, EAST BOMMALAPURAM</t>
  </si>
  <si>
    <t xml:space="preserve">28180700602-MPPS, WEST  BOMMALAPURAM </t>
  </si>
  <si>
    <t>28180700701-MPPS, DORNALA MAIN</t>
  </si>
  <si>
    <t>28180700705-MPPS, DORNAL SC</t>
  </si>
  <si>
    <t xml:space="preserve">28180701701-MPPS, AYINAMUKKALA MAIN </t>
  </si>
  <si>
    <t xml:space="preserve">28180701704-MPPS, AYINAMUKKALA SC </t>
  </si>
  <si>
    <t>28180701707-MPPS, THIMMAPURAM (MAIN)</t>
  </si>
  <si>
    <t xml:space="preserve">28180700702-MPPS, HASANABAD </t>
  </si>
  <si>
    <t>28180701502-MPPS, Y. CHERLOPALLI  MAIN</t>
  </si>
  <si>
    <t>28180701902-MPPS, R. C KOTA MAIN</t>
  </si>
  <si>
    <t>28183602201-MPPS,Uyyalawada</t>
  </si>
  <si>
    <t>28183602205-MPPS,Ankalamma Palli</t>
  </si>
  <si>
    <t>28183602101-MPPS,Gadikota</t>
  </si>
  <si>
    <t>28183602001-MPPS,S.R.Peta</t>
  </si>
  <si>
    <t>28183601901-MPPS,Nallagatla</t>
  </si>
  <si>
    <t>28183601801-MPPS,Mundlapadu (Main)</t>
  </si>
  <si>
    <t>28183601809-MPUPS,Buruju Palli</t>
  </si>
  <si>
    <t>28183601501-MPPS,Kanchi Palli</t>
  </si>
  <si>
    <t>28183601401-MPPS,Uppalapadu</t>
  </si>
  <si>
    <t>28183601406-MPPS,K.S.Palli</t>
  </si>
  <si>
    <t>28183600305-MPUPS,Ambavaram</t>
  </si>
  <si>
    <t xml:space="preserve">28183600501-MPPS,Tripurapuram </t>
  </si>
  <si>
    <t>28183600702-MPPS,P.K.Palli</t>
  </si>
  <si>
    <t>28183601001-MPPS,Kongalaveedu</t>
  </si>
  <si>
    <t>28183601101-MPPS,K.G.Street,Giddalur</t>
  </si>
  <si>
    <t>28183601106-MPPS,Giddalur (BS)</t>
  </si>
  <si>
    <t xml:space="preserve">28185400701-MPPS GUDLUR (MAIN) </t>
  </si>
  <si>
    <t>28185400601-MPPS SWARNJIPURAM (MAIN)</t>
  </si>
  <si>
    <t>28185401205-MPPS CHINNA LATRIPI</t>
  </si>
  <si>
    <t>28185400803-MPPS CHENCHI REDDY PALEM(AAP)</t>
  </si>
  <si>
    <t>28185400902-MPUPS DARAKANIPADU</t>
  </si>
  <si>
    <t>28185401001-MPPS SEETHARAM PURAM(MAIN)</t>
  </si>
  <si>
    <t>28185400102-MPPS PARAKONDAPADU</t>
  </si>
  <si>
    <t>28185401605-MPPS,TETTU(URDU WEST)</t>
  </si>
  <si>
    <t>28185401804-MPPS AVULAVARI PALEM</t>
  </si>
  <si>
    <t>28185401807-MPPS,KARLAPALEM</t>
  </si>
  <si>
    <t>28185401708-MPPS CHEVURU(MAIN)</t>
  </si>
  <si>
    <t>28183202401-MPPS HANUMANTHUNIPADU</t>
  </si>
  <si>
    <t xml:space="preserve">28183201401-MPPS P.G.PALLI; </t>
  </si>
  <si>
    <t>28183200401-MPPS NARAYAPALLI(Jn);</t>
  </si>
  <si>
    <t xml:space="preserve">28183200605-MPPS NANDANAVANAM; </t>
  </si>
  <si>
    <t xml:space="preserve">28183200306-MPUPS UMMANAPALLI; </t>
  </si>
  <si>
    <t xml:space="preserve">28183201801-MPPS C.MUPPALAPADU; </t>
  </si>
  <si>
    <t xml:space="preserve">28183202101-MPPS P.DASALLAPALLI; </t>
  </si>
  <si>
    <t>28183202302-MPPS S.R.PURAM;</t>
  </si>
  <si>
    <t>28183202602-MPUPS MASAYAPETA;</t>
  </si>
  <si>
    <t>28183202504-MPPS K.V.PALEM</t>
  </si>
  <si>
    <t>28182500511-MPUPS GOLLAPALEM</t>
  </si>
  <si>
    <t>28182500501-MPPS INKOLLU MAIN</t>
  </si>
  <si>
    <t>28182500504-MPPS INKOLLU SOUTH</t>
  </si>
  <si>
    <t>28182500402-MPPS PAVULURU AES</t>
  </si>
  <si>
    <t>28182500404-MPPS PAVULURU CE</t>
  </si>
  <si>
    <t>28182500407-MPPS NAKKALAPALEM LE</t>
  </si>
  <si>
    <t>28182500202-MPPS IDUPULAPADU  CE</t>
  </si>
  <si>
    <t>28182500303-MPPS PUSAPADU LE</t>
  </si>
  <si>
    <t>28182500306-MPUPS VANKAYALAPADU</t>
  </si>
  <si>
    <t>28182500901-MPPS DUDDUKURU MAIN</t>
  </si>
  <si>
    <t>28182600101-MPPS RAMAKURU MAIN</t>
  </si>
  <si>
    <t>28182600201-MPPS KONDAMANJULUR MAIN</t>
  </si>
  <si>
    <t>28182600204-MPPS BHAGAVANRAJU PALEM SC</t>
  </si>
  <si>
    <t>28182600205-MPPS KALLAMVARIPALEM</t>
  </si>
  <si>
    <t xml:space="preserve">28182600302-MPUPS-9, BYTAMANJULUR                </t>
  </si>
  <si>
    <t>28182600401-MPPS MUPPAVARAM-11</t>
  </si>
  <si>
    <t>28182600502-MPUPS KONDAMUR</t>
  </si>
  <si>
    <t>28182600601-MPUPS KOTAPADU</t>
  </si>
  <si>
    <t>28182600701-MPPS BUDAWADA MAIN</t>
  </si>
  <si>
    <t>28182600802-MPPS JPANGULURU SC</t>
  </si>
  <si>
    <t>28182600902-MPUPS RENINGAVARAM</t>
  </si>
  <si>
    <t xml:space="preserve">28182601104-MPPS-28, ALAVALAPADU              </t>
  </si>
  <si>
    <t>28182601201-MPPS-43,T.THAKKELLAPADU</t>
  </si>
  <si>
    <t>28182601302-MPUPS 31 T.KOPPERA PADU</t>
  </si>
  <si>
    <t>28182601402-MPPS-34,CHANDALUR</t>
  </si>
  <si>
    <t>28182601404-MPPS-36,ARIKATLAVARI PALEM</t>
  </si>
  <si>
    <t>28185000301-MPPS PANDALAPADU(AAC)</t>
  </si>
  <si>
    <t>28185000701-MPPS PALUKURU</t>
  </si>
  <si>
    <t xml:space="preserve">28185000802-MPPS G.K.V.PALEM </t>
  </si>
  <si>
    <t>28185001104-MPUPS OGURU</t>
  </si>
  <si>
    <t>28185090332-MPPS GALLAVARI PALEM</t>
  </si>
  <si>
    <t>28185001604-MPUPS PEDA MOPADU</t>
  </si>
  <si>
    <t>28185001701-MPPS MACHAVARAM (G)</t>
  </si>
  <si>
    <t>28185001702-MPPS MACHAVARAM(HP)</t>
  </si>
  <si>
    <t>28185001801-MPPS.M.G.PURAM(SC)</t>
  </si>
  <si>
    <t>28185090321-MPPS JANARDHNA COLONY</t>
  </si>
  <si>
    <t>28185090326-MPPS MAHABOOB NAGAR COLONY (U)</t>
  </si>
  <si>
    <t>28185001008-MPUPS MAHADEVAPURAM(G)</t>
  </si>
  <si>
    <t>28185090334-MPPS ISAKALAVARI STREET</t>
  </si>
  <si>
    <t>28185090302-MPPS SRINAGAR COLONY</t>
  </si>
  <si>
    <t>28185090303-MPPS KHAJIPALEM (URDU)</t>
  </si>
  <si>
    <t>28185090309-MPPS YANADI COLONY</t>
  </si>
  <si>
    <t xml:space="preserve">28185090311-MPPS AMALANADHUNIVARI PALEM </t>
  </si>
  <si>
    <t>28183100201- MPUPS BADUGULERU</t>
  </si>
  <si>
    <t>28183103603- MPPS ATLAVARIPALLI</t>
  </si>
  <si>
    <t>- MPUPS GUDIPADU</t>
  </si>
  <si>
    <t>28183101103- MPPS SULTHANPURAM</t>
  </si>
  <si>
    <t>28183101601- MPPS THALLURU</t>
  </si>
  <si>
    <t>28183101703- MPPS KOTHA YERUVARIPALLI</t>
  </si>
  <si>
    <t>28183102601- MPUPS KALAGATLA</t>
  </si>
  <si>
    <t>28183102901- MPPS KANCHARLAVARIPALLI</t>
  </si>
  <si>
    <t>28183100803- MPUPS PUNUGODU</t>
  </si>
  <si>
    <t>28183100303- MPPS NANDANAMARELLA(AA)</t>
  </si>
  <si>
    <t>28183103503- MPPS BOTIKARLAPADU</t>
  </si>
  <si>
    <t>28183101108- MPUPS CHAKIRALA</t>
  </si>
  <si>
    <t>28183101004- MPUPS THUMMAGUNTA</t>
  </si>
  <si>
    <t>28183100905- MPPS KNG 6TH WARD</t>
  </si>
  <si>
    <t>28183100910- MPPS KANIGIRI(SC)</t>
  </si>
  <si>
    <t>28183100902- MPPS DEVANGANAGAR</t>
  </si>
  <si>
    <t>28183100901- MPPS MUKKUKASIREDDYNAGAR</t>
  </si>
  <si>
    <t>28183100904- MPPS KNG 4TH WARD</t>
  </si>
  <si>
    <t>28183100912-MPPSRAJIVNAGAR.C KANIGIRI</t>
  </si>
  <si>
    <t>28183101202- MPPS SANKAVARAM  H PALEM</t>
  </si>
  <si>
    <t>28183101205- MPPS CHINTHALAPALEM(G)</t>
  </si>
  <si>
    <t>28183101204- MPPS CHINTHALAPALEM HP</t>
  </si>
  <si>
    <t>28183100908- MPPS KANIGIRI PATHURU</t>
  </si>
  <si>
    <t>28182200102-MPPS (CC)KUNKALAMARRU</t>
  </si>
  <si>
    <t>28182200304-MPPS (AN)AUDIPUDI</t>
  </si>
  <si>
    <t>28182200401-MPPS DAGGUBADU(MAIN)</t>
  </si>
  <si>
    <t>28182200403-MPPS DAGGUBADU(AN)</t>
  </si>
  <si>
    <t>28182200603-MPPS (HW)SWARNA</t>
  </si>
  <si>
    <t>28182200706-MPUPSJARUBULAVARIPALEM</t>
  </si>
  <si>
    <t xml:space="preserve">28181100201-MPPS VAGEMADUGU </t>
  </si>
  <si>
    <t>28181101801-MPPS;CHINTAGUNTA HW</t>
  </si>
  <si>
    <t>28181101301-MPPS;GARLADINNE AA</t>
  </si>
  <si>
    <t>28181101803-MPPS;EDURRALLAPADU DPEP</t>
  </si>
  <si>
    <t>28181102102-MPPS;SIDDAVARAM AA</t>
  </si>
  <si>
    <t>28181101402-MPPS;MARRIPALEM</t>
  </si>
  <si>
    <t>28181102208-MPUPS;PERAREDDYPALLI</t>
  </si>
  <si>
    <t>28181102202-MPPS;KATRAGUNTA AA</t>
  </si>
  <si>
    <t>28181102304-MPPS;THUVVAPADU AA</t>
  </si>
  <si>
    <t>28181102306-MPPS;THUVVAPADU DPEP</t>
  </si>
  <si>
    <t>28181101903-MPPS;KONAKANAMITLA AA</t>
  </si>
  <si>
    <t xml:space="preserve">28181102902-MPPS GOTLAGATTU AA </t>
  </si>
  <si>
    <t xml:space="preserve">28181102906-MPPS VGR PALLI DPEP </t>
  </si>
  <si>
    <t xml:space="preserve">28181102602-MPPS CHINAMANAGUNDAM AA </t>
  </si>
  <si>
    <t xml:space="preserve">28181103302-MPPS;IRASALAGUNDAM AA </t>
  </si>
  <si>
    <t>28181103402-MPPS PEDARIKATLA AA</t>
  </si>
  <si>
    <t xml:space="preserve">28181103401-MPPS PEDARIKATLA GEN </t>
  </si>
  <si>
    <t xml:space="preserve">28181103201-MPPS CHINARIKATLA GEN </t>
  </si>
  <si>
    <t xml:space="preserve">2818110501-MPPS MUNAGAPADU HD </t>
  </si>
  <si>
    <t>28183700301-MPPS, Thaticherla</t>
  </si>
  <si>
    <t>28183700107-MPPS, Gundreddypalli</t>
  </si>
  <si>
    <t>28183701307-MPPS, Komarole</t>
  </si>
  <si>
    <t>28183701801-MPUPS, Bodduvanipalli</t>
  </si>
  <si>
    <t>28183702001-MPUPS, Reddycheral</t>
  </si>
  <si>
    <t>28183701201-MPPS, Chinthalapalli</t>
  </si>
  <si>
    <t>28184201501-MPPS NETHIVARI PALEM (GEN)</t>
  </si>
  <si>
    <t>28184201001-MPPS CHINA KANDLAGUNTA</t>
  </si>
  <si>
    <t>28184201605-MPPS KATTAVARI PALEM (GEN)</t>
  </si>
  <si>
    <t>28184200902-MPPS DASAREDDY PALEM</t>
  </si>
  <si>
    <t>28184202202-MPPS K.UPPALAPADU  (SPL)</t>
  </si>
  <si>
    <t>28184700108-MPPS ALOORU</t>
  </si>
  <si>
    <t>28184700205-MPPS GUNDAMALA</t>
  </si>
  <si>
    <t>28184700201-MPPS PADRTHI-1</t>
  </si>
  <si>
    <t>28184700303-MPPS KOTHAPATNAM-1</t>
  </si>
  <si>
    <t>28184700304-MPPS KOTHAPTNAM -30</t>
  </si>
  <si>
    <t>28184700286-MPPS K.PALLEPALEM(N)</t>
  </si>
  <si>
    <t>28184700313-MPPS K.PALLEPALEM(S)</t>
  </si>
  <si>
    <t>28184700610-MPPS ETHAMUKKALA WC</t>
  </si>
  <si>
    <t>28184700710-MPPS MADANURU AA</t>
  </si>
  <si>
    <t>28184700702-MPPS MADANURU MAIN</t>
  </si>
  <si>
    <t>28184700703-MPPS M PATTAP UPALEM</t>
  </si>
  <si>
    <t>28184700308-MPPS ALLURU MAIN</t>
  </si>
  <si>
    <t>28182700201-MPPS(HW),BODDUVANIPALEM</t>
  </si>
  <si>
    <t>28182700204-MPPS(YC),MEDARAMETLA</t>
  </si>
  <si>
    <t>28182700402-MPPS NO.11,KORISAPADU(ABN)</t>
  </si>
  <si>
    <t>28182700601-MPPS,RAVINUTHALA</t>
  </si>
  <si>
    <t>28182700801-MPPS,PAMIDIPADU</t>
  </si>
  <si>
    <t>28182700809-MPPS ANUBROLUVARIPALME</t>
  </si>
  <si>
    <t>28182701002-MPPS,RACHAPUDI(MAIN)</t>
  </si>
  <si>
    <t>28182700503-MPUPS PICHAKALAGUDIPADU</t>
  </si>
  <si>
    <t>28180400305-MPPS Kallur</t>
  </si>
  <si>
    <t>28180401114-MPPS Kurichedu Main</t>
  </si>
  <si>
    <t>28180401105-MPPS Katamavaripalli</t>
  </si>
  <si>
    <t>28180401301-MPPS Potlapadu Gen</t>
  </si>
  <si>
    <t>28185301905-MPUPS CHINAPAVANI</t>
  </si>
  <si>
    <t>28185300802-MPPS LINGASAMUDRAM HP</t>
  </si>
  <si>
    <t>28185300808-MPPS LINGASAMUDRAM  MAIN</t>
  </si>
  <si>
    <t>28185300804-MPPS VAKAMALLAVARI PALEM</t>
  </si>
  <si>
    <t>28185300901-MPPS MOGILICHARLA</t>
  </si>
  <si>
    <t>28185302006-MPPS MUTHAMVARI PALEM ST</t>
  </si>
  <si>
    <t>28185302005-MPPS MUTYALAPADU HP</t>
  </si>
  <si>
    <t>28185302002-MPPS PEDAPAVANI(H)</t>
  </si>
  <si>
    <t>28185300501-MPPS VEERARAGHAVUNI KOTA MAIN</t>
  </si>
  <si>
    <t>28182800303-MPPS ANNAGI</t>
  </si>
  <si>
    <t>28182800301-MPPS BUREPALLI</t>
  </si>
  <si>
    <t>28182800401-MPPS KARUMUDIVARIPALEM MAIN</t>
  </si>
  <si>
    <t>28182800602-MPPS GAJULAPALEM</t>
  </si>
  <si>
    <t>28182800802-MPPS.KOLACHANAKOTA(HW-1)</t>
  </si>
  <si>
    <t>28182801101-MPPS.DODDAVARAM(M)</t>
  </si>
  <si>
    <t>28182801103-MPPS.TELLABADU(HW)</t>
  </si>
  <si>
    <t>28182801301-MPPS.MADDIPADU(WEST)</t>
  </si>
  <si>
    <t>28182801303-MPPS.MADDIPADU(BC)</t>
  </si>
  <si>
    <t>28182801304-MPPS.NANDIPADU(HW)</t>
  </si>
  <si>
    <t>28182801903-MPPS.LINGAMGUNTA(HW)</t>
  </si>
  <si>
    <t>28180901402-MPPS KOTTALAPALLI</t>
  </si>
  <si>
    <t>28180901404-MPPS VEMULAKOTA</t>
  </si>
  <si>
    <t>28180900701-MPPS RAYAVARAM GEN</t>
  </si>
  <si>
    <t>28180900703-MPPS RAYAVARAM AA</t>
  </si>
  <si>
    <t>28180900704-MPPS RAYAVARAM RS</t>
  </si>
  <si>
    <t>28180900505-MPPS NAIDUPALLI SC</t>
  </si>
  <si>
    <t>28180900501-MPPS MANEMVARIPALLI (GEN)</t>
  </si>
  <si>
    <t>28180901702-MPPS GOTTIPADIYA GEN</t>
  </si>
  <si>
    <t>28180900403-MPPS RAJUPALEM SC</t>
  </si>
  <si>
    <t>28180900404-MPPS IDUPUR GEN</t>
  </si>
  <si>
    <t>28180900401-MPPS DARIMADUGU GEN</t>
  </si>
  <si>
    <t>28180900607-MPPS PADAMATIPALLI SC</t>
  </si>
  <si>
    <t>28180900601- MPPS GAJJALAKONDA</t>
  </si>
  <si>
    <t>28180900507-MPUPS.PEDA YACHAVARAM</t>
  </si>
  <si>
    <t>28180900502-MPPS MODDULAPALLI (SC)</t>
  </si>
  <si>
    <t>28180902201-MPPS BHUPATHI PALLI (SPL)</t>
  </si>
  <si>
    <t>28180901805-MPUPS.KONDEPALLI</t>
  </si>
  <si>
    <t>28180900302-MPUPS.PEDA NAGULAVARAM</t>
  </si>
  <si>
    <t>28180902001-MPPS THIPPAYA PALEM</t>
  </si>
  <si>
    <t>28180902003-MPPS BIRUDULANARAVA, SC</t>
  </si>
  <si>
    <t>28183000502-MPPS MARRIPUDI(GEN)</t>
  </si>
  <si>
    <t xml:space="preserve">28183000503-MPPS MARRIPUDI(AA) </t>
  </si>
  <si>
    <t xml:space="preserve">28183000506-MPPS GANGAPALEM </t>
  </si>
  <si>
    <t>28183001001-MPPS VALLAYAPALEM</t>
  </si>
  <si>
    <t>28183000601-MPPS PANNUR</t>
  </si>
  <si>
    <t>28183000203-MPUP KELLAMPALLI</t>
  </si>
  <si>
    <t>28183000102-MPPS G AGRAHARAM(SC)</t>
  </si>
  <si>
    <t>28183001801-MPPS DHAMAVARAM</t>
  </si>
  <si>
    <t>28183000702-MPPS S R PETA(AA)</t>
  </si>
  <si>
    <t>28183002501-MPPS THANGELLA(GEN)</t>
  </si>
  <si>
    <t>28183002201-MPPS GARLAPETA(GEN)</t>
  </si>
  <si>
    <t xml:space="preserve">28182001301-MPPS(HE) BOLLAPALLI </t>
  </si>
  <si>
    <t>28182000401-MPPS(HE) BOBBEPALLI</t>
  </si>
  <si>
    <t>28182000403-MPPS(WSC) BOBBEPALLI,</t>
  </si>
  <si>
    <t>28182001004-MPUPS CHIMMIRIBANDA</t>
  </si>
  <si>
    <t>28182000601-MPPS(AA) DARSI</t>
  </si>
  <si>
    <t>28182001101-MPPS(HE) DRONADULA</t>
  </si>
  <si>
    <t>28182001103-MPPS(PS) DRONADULA</t>
  </si>
  <si>
    <t>28182000502-MPUPS JONNATHALI</t>
  </si>
  <si>
    <t>28182001201-MPPS(HE) KOLALAPUDI</t>
  </si>
  <si>
    <t>28182001202-MPPS(KS) KOLALAPUDI</t>
  </si>
  <si>
    <t>28182001203-MPPS(AA) KOLALAPUDI</t>
  </si>
  <si>
    <t>28182000301-MPPS(HE) MARTUR</t>
  </si>
  <si>
    <t>28182000302-MPPS(AA) MARTUR</t>
  </si>
  <si>
    <t>28182000307-MPPS(G.H.NAGAR) MARTUR</t>
  </si>
  <si>
    <t>28182000101-MPPS(AA) NAGARAJUPALLI</t>
  </si>
  <si>
    <t>2818200201-MPPS(HC) RAJUPALEM</t>
  </si>
  <si>
    <t>28182001304-MPPS(HE) THATIVARIPALEM</t>
  </si>
  <si>
    <t>28182000802-MPPS(HW) VALAPARLA</t>
  </si>
  <si>
    <t>28182000803-MPPS(TANK) VALAPARLA</t>
  </si>
  <si>
    <t>28182000805-MPPS(URDU) VALAPARLA</t>
  </si>
  <si>
    <t>28181400101-MPPS Edara Main</t>
  </si>
  <si>
    <t>28181401001-MPPS Marella</t>
  </si>
  <si>
    <t>28181401002-MPPS Kotha Marella</t>
  </si>
  <si>
    <t>28181401003-MPPS Kotha Marella HW</t>
  </si>
  <si>
    <t>28181402501-MPPS Vempadu SC</t>
  </si>
  <si>
    <t>28181400901-MPPS Thammalur</t>
  </si>
  <si>
    <t>28181401302-MPUPS Sunkaravaripalem</t>
  </si>
  <si>
    <t>28181402302-MPPS Pasupugallu AA</t>
  </si>
  <si>
    <t>28181402103-MPPS Kottur Ullagallu</t>
  </si>
  <si>
    <t>28181402602-MPPS Polavaram New</t>
  </si>
  <si>
    <t>28181401902-MPPS Pulipadu Thanda</t>
  </si>
  <si>
    <t xml:space="preserve">28181400402-MPUPS Purimetla </t>
  </si>
  <si>
    <t>28181402701-MPUPS Sankarapuram</t>
  </si>
  <si>
    <t>28181402901-MPUPS Singanapalem</t>
  </si>
  <si>
    <t xml:space="preserve">28181400801-MPPS U M Puram </t>
  </si>
  <si>
    <t>28181400802-MPPS U M Puram North</t>
  </si>
  <si>
    <t>28181400604-MPPS Vemula</t>
  </si>
  <si>
    <t>28184501704-MPPS (MA),THIMMSAMUDRAM</t>
  </si>
  <si>
    <t>28184501703-MPPS(PK),THIMMSAMUDRAM</t>
  </si>
  <si>
    <t>28184501502-MPPS (CE),EDUMUDI</t>
  </si>
  <si>
    <t>28184501602-MPPS (CE),M MUPPALLA</t>
  </si>
  <si>
    <t>28184501402-MPPS (EAST), MATTIGUNTA</t>
  </si>
  <si>
    <t>28184501301-MPPS(PS),UPPUGUNDUR</t>
  </si>
  <si>
    <t>28184501202-MPPS(CE),OMMEVARAM</t>
  </si>
  <si>
    <t>28184501201-MPPS(CE),KANDLAGUNTA</t>
  </si>
  <si>
    <t>28184500501-MPPS(CE),MADDIRALAPADU</t>
  </si>
  <si>
    <t>28184500204-MPPS(AC),H.NIDAMANUR</t>
  </si>
  <si>
    <t>28184500804-MPPS(SPL),AMMANABROLU</t>
  </si>
  <si>
    <t>28184500902-MPPS(CE),CHAVATAPALEM</t>
  </si>
  <si>
    <t>28184500901-MPPS, RAPARLA(HW),</t>
  </si>
  <si>
    <t>28184501803-MPPS , REDDYPALEM</t>
  </si>
  <si>
    <t>28184501807-MPPS(H),V RPALEM</t>
  </si>
  <si>
    <t>28184400202-MPPS KARAVADI(101)</t>
  </si>
  <si>
    <t xml:space="preserve">28184400104-MPPS ULICHI </t>
  </si>
  <si>
    <t xml:space="preserve">28184400104-MPPS CHINTAYAGARI PALEM </t>
  </si>
  <si>
    <t>28184400102-MPPS, THROVAGUNTA (HW)</t>
  </si>
  <si>
    <t>28184400801-MPPS, MUKTHINUTHALA PADU(CE)</t>
  </si>
  <si>
    <t>28184400804-MPPS, MUKTHINUTHALA PADU(MAIN)</t>
  </si>
  <si>
    <t>28184490507-GOVT MODEL SCHOOL,BANDLAMITTA</t>
  </si>
  <si>
    <t>28185202602-MPPS,BOTLAGUDUR(NORTH)</t>
  </si>
  <si>
    <t>28185202605-MPPS,RAGHUNADHA PURAM</t>
  </si>
  <si>
    <t>28185200201-MPPS,CHILAMKUR</t>
  </si>
  <si>
    <t>28185200302-MPPS,CHATTUMADUGU(AA)</t>
  </si>
  <si>
    <t>28185202803-MPPS,KAMBALADINNE AA</t>
  </si>
  <si>
    <t>28185202902-MPPS,RENIMADUGU (OLD)</t>
  </si>
  <si>
    <t>28185201501-MPPS,05TH WARD</t>
  </si>
  <si>
    <t>28185201508-MPPS,PAMUR ANKALAMMA STREET</t>
  </si>
  <si>
    <t>28185200601-MPPS,RAVIGUNTAPALLI</t>
  </si>
  <si>
    <t>28185200505-MPPS,VAGGAMPALLI</t>
  </si>
  <si>
    <t>28182100201-MPPS,Edubadu(LE)</t>
  </si>
  <si>
    <t>28182100401-MPPS,Adusumalli(LE)</t>
  </si>
  <si>
    <t>28182100802-MPPS,Bodawada(DPEP)</t>
  </si>
  <si>
    <t>28182100602-MPPS,Cherukuru(HE)</t>
  </si>
  <si>
    <t>28182100704-MPUPS,Komarnenivaripalem</t>
  </si>
  <si>
    <t>28182101402-MPPS,Veerannapalem(LE)</t>
  </si>
  <si>
    <t>28182101306-MPUPS,Upputuru</t>
  </si>
  <si>
    <t>28182101304-MPPS,Nagulapalem(Urdu)</t>
  </si>
  <si>
    <t>28182101109-MPUPS,Parchur</t>
  </si>
  <si>
    <t>28182101103-MPPS,Parchur(IC)</t>
  </si>
  <si>
    <t>28182101205-MPUPS,Nuthalapadu</t>
  </si>
  <si>
    <t>28184001004-MPPS P.C.PALLI</t>
  </si>
  <si>
    <t>28184001006-MPPS PADAMATI PALLI</t>
  </si>
  <si>
    <t>28184001801-MPPS MULEVARI PALLI</t>
  </si>
  <si>
    <t>28184001802-MPPS GUNTUPALLI</t>
  </si>
  <si>
    <t>28184002104-MPPS PEDA IRLAPADU</t>
  </si>
  <si>
    <t>28184002111-MPUPS KODANDA RAMAPURAM</t>
  </si>
  <si>
    <t>28184001701-MPPS CHINTHAGUMPALLI</t>
  </si>
  <si>
    <t>28184000601-MPPS NEREDUPALLI</t>
  </si>
  <si>
    <t>28184001102-MPUPS MURUGUMMI</t>
  </si>
  <si>
    <t>28184000205-MPPS MARRIKUNTAPALLI</t>
  </si>
  <si>
    <t>28184000302-MPPS BATTUPALLI</t>
  </si>
  <si>
    <t>28184000702-MPPS POTHAVARAM(EAST)</t>
  </si>
  <si>
    <t>28180601504-MPPS GUNDAMCHARLA(DPEP)</t>
  </si>
  <si>
    <t>28180601502-MPPS KALANUTHALA</t>
  </si>
  <si>
    <t>28180601501-MPPS K.NAGULAVARAM</t>
  </si>
  <si>
    <t>28180601402-MPPS SUNKESULA GEN</t>
  </si>
  <si>
    <t>28180601401-MPPS SUNKESULA SC</t>
  </si>
  <si>
    <t>28180601301-MPPS PEDDARAVEEDU(G)</t>
  </si>
  <si>
    <t>28180601202-MPPS S.KOTHA PALLI</t>
  </si>
  <si>
    <t>28180600902-MPPS B CHERLO PALLI GEN</t>
  </si>
  <si>
    <t>28180600103-MPPS RAMAYAPALEM</t>
  </si>
  <si>
    <t>28180600104-MPPS CHATLAMADA</t>
  </si>
  <si>
    <t>28180600803-MPPS Y.D.PADU DPEP</t>
  </si>
  <si>
    <t>28180600301-MPPS OBULAKKAPALLI</t>
  </si>
  <si>
    <t>28180600602-MPPS THANGIRALLA PALLI SPL</t>
  </si>
  <si>
    <t>28180600601-MPPS THAMMADAPALLI</t>
  </si>
  <si>
    <t>28180601101-MPPS GOBBURU SC BC</t>
  </si>
  <si>
    <t>28181200401-MPPS KUNCHEPALLI   AA</t>
  </si>
  <si>
    <t>28181201201-MPPS SALAKANUTHALA</t>
  </si>
  <si>
    <t>28181201601-MPPS KAMBHALAPADU SW</t>
  </si>
  <si>
    <t>28181202001-MPPS RAMAYANAM KANDRIKA</t>
  </si>
  <si>
    <t>28181201303-MPUPS BATTUVARI PALLI</t>
  </si>
  <si>
    <t>28181201802-MPPS NANDI PALEM SC</t>
  </si>
  <si>
    <t>28181202215-MPPS PODILI SOUTH</t>
  </si>
  <si>
    <t>28181202222-MPPS PODILI (NORTH)</t>
  </si>
  <si>
    <t>28181202205-MPPS BAPTIST PALEM</t>
  </si>
  <si>
    <t>28181202211-MPPS YANADI COLONY</t>
  </si>
  <si>
    <t>28181202209-MPPS VIRAT NAGAR</t>
  </si>
  <si>
    <t>28181202216-MPPS NAWABMITTA</t>
  </si>
  <si>
    <t>28181202226-MPPS BUCHANAALEM (SC)</t>
  </si>
  <si>
    <t>28181202206-MPPS PRAKASH NAGAR</t>
  </si>
  <si>
    <t>28181203002-MPPS GOGINENIVARI PALEM (HW)</t>
  </si>
  <si>
    <t>28181203001-MPPS UPPALA PADU</t>
  </si>
  <si>
    <t>28181203102-MPPS VELURU</t>
  </si>
  <si>
    <t>28181200801-MPPS ZUVVALERU</t>
  </si>
  <si>
    <t xml:space="preserve">28184101002-MPPS,MUPPALLA, (SC) </t>
  </si>
  <si>
    <t>28184100802-MPPS,  UPPALADINNE(SP)</t>
  </si>
  <si>
    <t>28184101503-MPPS,THIMMAPALEM</t>
  </si>
  <si>
    <t>28184100502-MPPS,CHENNIPADU (VILL)</t>
  </si>
  <si>
    <t>28184101301-MPPS,PONNALUR</t>
  </si>
  <si>
    <t>28180200801-MPPS PULLALACHERUVU(BC)</t>
  </si>
  <si>
    <t>28180200803-MPPS PULLALACHERUVU(SC)</t>
  </si>
  <si>
    <t>28180200805-GOVT ST PS PULLALACHERUVU THANDA</t>
  </si>
  <si>
    <t>28180200802-MPPS GANGAVARAM(M)</t>
  </si>
  <si>
    <t>28180201102-MPPS KUNDHAM PALLI</t>
  </si>
  <si>
    <t>28180201209-MPPS CHAPALAMADUGU</t>
  </si>
  <si>
    <t>28180201202-MPPS CHENNAMPALLI</t>
  </si>
  <si>
    <t>28180201207-MPPS KOTHURU</t>
  </si>
  <si>
    <t>28180201204-MPPS NAIDUPALEM(M)</t>
  </si>
  <si>
    <t>28180201206-MPPS NAIDUPALEM(SC)</t>
  </si>
  <si>
    <t>28180201301-MPPS KAVALAKUNTLA</t>
  </si>
  <si>
    <t>28180200501-MPPS MARRIVEMULA(M)</t>
  </si>
  <si>
    <t>28180201401-MPPS TELLAGATLA</t>
  </si>
  <si>
    <t>28180201903-MPPS SIDDENAPALEM</t>
  </si>
  <si>
    <t>28183500101-MPPS AKAVEEDU MAIN</t>
  </si>
  <si>
    <t>28183500104-MPUPS AKAVEEDU</t>
  </si>
  <si>
    <t>28183500403-MPPS CHOLLAVEEDU MAIN</t>
  </si>
  <si>
    <t>28183500501-MPPS JP CHERUVU MAIN</t>
  </si>
  <si>
    <t>28183500604-MPUPS ANUMULAPALLI</t>
  </si>
  <si>
    <t>28183501004-MPPS RACHERLA PETA</t>
  </si>
  <si>
    <t>28183501006-MPPS RACHERLA ABM</t>
  </si>
  <si>
    <t>28185600505-MPPS,PALLEPALEM</t>
  </si>
  <si>
    <t>28185600509-MPPS,DEVALAYAM PALLEPALEM</t>
  </si>
  <si>
    <t>28185600510-MPPS,BASINA PALLEPALEM</t>
  </si>
  <si>
    <t xml:space="preserve">28185600511-MPPS,WOOLLAPALEM </t>
  </si>
  <si>
    <t>28185600803-MPUPS,SINGARAYA KONDA</t>
  </si>
  <si>
    <t>28185600703-MPPS,SINGARAYA KONDA(WEST)</t>
  </si>
  <si>
    <t>28185600704-MPPS,SINGARAYA KONDA BALAYOGINAGAR</t>
  </si>
  <si>
    <t>28185600713-MPUPS,SANAMPUDI</t>
  </si>
  <si>
    <t>28185600102-MPPS,KANUMALLA (YC)</t>
  </si>
  <si>
    <t>28185600403-MPPS,T.P.NAGAR</t>
  </si>
  <si>
    <t>28184301402-MPPS.CHILAKAPDU 28184301402</t>
  </si>
  <si>
    <t xml:space="preserve">28184301001-MPPS.GUMMALAMPADU (MAIN) </t>
  </si>
  <si>
    <t>28184300703-MPPS S.N.PADU (VS)</t>
  </si>
  <si>
    <t>28184300401-MPPS.MYNAMPADU</t>
  </si>
  <si>
    <t>28184300601-MPPS.PERNAMITTA (MAIN)</t>
  </si>
  <si>
    <t>28184300608-MPPS.NAWABPET</t>
  </si>
  <si>
    <t>28184301301-MPPS.MATTIPADU</t>
  </si>
  <si>
    <t>28184301603-MPPS.MANGAMURU(AA)</t>
  </si>
  <si>
    <t>28184301202-MMPS.MADDULURU(MAIN)</t>
  </si>
  <si>
    <t xml:space="preserve">28181801201-MPPS, CHAVITIPALEM </t>
  </si>
  <si>
    <t>28181800103-MPPS (HC), VELLALACHERUVU</t>
  </si>
  <si>
    <t>28181800403-MPPS COLONY, SANTHAMAGULUR</t>
  </si>
  <si>
    <t>28181800401-MPPS(HE), SANTHAMAGULUR</t>
  </si>
  <si>
    <t>28181800405-MPPS(AA),PATHAMAGULUR</t>
  </si>
  <si>
    <t>28181800503-MPPS(HW),TANGEDUMALLI</t>
  </si>
  <si>
    <t>28181800507-MPPS(HE),MINNEKALLU</t>
  </si>
  <si>
    <t>28181800705-MPPS(HE),PATTEPURAM</t>
  </si>
  <si>
    <t>28181800802-MPPS(HE),ELCHUR</t>
  </si>
  <si>
    <t>28181800804-MPPS(LE),ELCHUR</t>
  </si>
  <si>
    <t>28181800902-MPPS(HE),KUNDURRU</t>
  </si>
  <si>
    <t>28181801002-MPPS(HW),MAMILLAPALLI</t>
  </si>
  <si>
    <t>28181801106-MPPS(HE),KOMMALAPADU</t>
  </si>
  <si>
    <t>28181801104-MPPS(AA),MAKKENAVARIPALEM</t>
  </si>
  <si>
    <t>28181501202-MPPS BODDIKURAPADU SC</t>
  </si>
  <si>
    <t>2818151203-MPPS BODDIKURAPADU GEN</t>
  </si>
  <si>
    <t>28181501403-MPPS EAST GANGAVARAM GEN</t>
  </si>
  <si>
    <t>28181500506-MPPS KORRAPATIVARIPALEM AA</t>
  </si>
  <si>
    <t>28181501004-MPUPS LAKKAVARAM</t>
  </si>
  <si>
    <t>28181501405-MPPS NAGAMBOTLAPALEM GEN</t>
  </si>
  <si>
    <t>28181501601-MPPS SIVARAMPURAM GEN</t>
  </si>
  <si>
    <t>28181500508-MPPS TALLURU HW</t>
  </si>
  <si>
    <t>28181500209-MPUPS TURAKAPALEM</t>
  </si>
  <si>
    <t>28181500201-MPPS RAMANALAVARIPALEM AA</t>
  </si>
  <si>
    <t>28184800101-MPPS TANGUTUR (H)</t>
  </si>
  <si>
    <t>28184800107-MPPS ALAKURAPADU(H)</t>
  </si>
  <si>
    <t>28184800503-MPPS KARUMANCHI (CE)</t>
  </si>
  <si>
    <t>28184801301-MPPS KANDULR  CE</t>
  </si>
  <si>
    <t>28184801402-MPPS MARLAPADU (CE)</t>
  </si>
  <si>
    <t>28184801601-MPPS M.NIDAMALUR (H)</t>
  </si>
  <si>
    <t>28184801701-MPPS PONDUR (H)</t>
  </si>
  <si>
    <t>28181000202-MPUPS, Seethanagulavaram</t>
  </si>
  <si>
    <t>28181000402-MPPS, Cheruvukindipalli</t>
  </si>
  <si>
    <t>28181000603-MPPS(G), Pothalapadu</t>
  </si>
  <si>
    <t>28181000903-MPPS(Col), Mekalavaripalli</t>
  </si>
  <si>
    <t>28181001201-MPPS(G), Thummalacheruvu</t>
  </si>
  <si>
    <t>28181001401-MPPS(Hindu), Tarlupadu</t>
  </si>
  <si>
    <t>28181001402-MPPS(Girls), Tarlupadu</t>
  </si>
  <si>
    <t>28181001601-MPPS, Meerjapeta</t>
  </si>
  <si>
    <t>28181002003-MPPS(BC), Nagellamudupu</t>
  </si>
  <si>
    <t>28181002004-MPUPS, Nagellamudupu</t>
  </si>
  <si>
    <t>28181002103-MPPS(Gen), Chennareddypalli</t>
  </si>
  <si>
    <t>28181002201-MPPS(AA), Chennareddypalli</t>
  </si>
  <si>
    <t>28181002203-MPPS(Gen), Tadivaripalli</t>
  </si>
  <si>
    <t>28181002402-MPPS(AA), Jaganadhapuram</t>
  </si>
  <si>
    <t>28180300902-MPPS TRIPURANTHAKAM   (Spl)</t>
  </si>
  <si>
    <t>28180300903-MPPS TRIPURANTHAKAM   (NSC)</t>
  </si>
  <si>
    <t>28180300904-MPPS T. CHERLOPALLE</t>
  </si>
  <si>
    <t>28180301001-MPPS RAJUPALEM</t>
  </si>
  <si>
    <t>28180300502-MPPS GANAPAVARAM   (BC)</t>
  </si>
  <si>
    <t>28180300504-MPPS GANAPAVARAM    (SC)</t>
  </si>
  <si>
    <t>28180300802-MPPS D.V.N. COLONY</t>
  </si>
  <si>
    <t>28180300602-MPPS MEDAPI          (HP)</t>
  </si>
  <si>
    <t>28180300605-MPPS G. UMMADIVARAM   (Main)</t>
  </si>
  <si>
    <t>28180301501-MPPS DUPADU             (Main)</t>
  </si>
  <si>
    <t>28180301503-MPPS HASANAPURAM</t>
  </si>
  <si>
    <t>28180301505-MPPS GOLLAWANDLAPALLE</t>
  </si>
  <si>
    <t>28180301601-MPPS GOLLAPALLE       (Main)</t>
  </si>
  <si>
    <t>28180301102-MPPS LELLAPALLE</t>
  </si>
  <si>
    <t>28180300304-MPPS RAMASAMUDRAM   (Main)</t>
  </si>
  <si>
    <t>28180300302-MPPS RAMASAMUDRAM (SC)</t>
  </si>
  <si>
    <t>28180300401-MPPS MITTAPALEM</t>
  </si>
  <si>
    <t>28185500205-M.PU.P.S.Mannetikota (N)</t>
  </si>
  <si>
    <t>28185500303-M.P.P.S.Karedu (G)</t>
  </si>
  <si>
    <t>28185500319-M.P.U.P.S.Alagayapapalem</t>
  </si>
  <si>
    <t>28185500401-M.P.P.S.Ulavapadu (G)</t>
  </si>
  <si>
    <t>28185501101-M.P.P.S.Ulavapadu (S)</t>
  </si>
  <si>
    <t>28185500403-M.P.P.S.Kollurupadu (H.P)</t>
  </si>
  <si>
    <t>28185500410-M.P.U.P.S.K.Rajupalem</t>
  </si>
  <si>
    <t>28185500601-M.P.P.S.Bheemavaram (M)</t>
  </si>
  <si>
    <t>28185500701-M.P.P.S.Baddipudi (M)</t>
  </si>
  <si>
    <t>28185500801-M.P.P.S.Krishnapuram</t>
  </si>
  <si>
    <t>28185501115-M.P.P.S.Pedapattapupalem</t>
  </si>
  <si>
    <t>28183901702-MPPS,MOGALLUR (GEN)</t>
  </si>
  <si>
    <t>28183901401-MPPS,THAMMINENIPALLI</t>
  </si>
  <si>
    <t>28183901405-MPPS,PADMAPURAM (CP)</t>
  </si>
  <si>
    <t xml:space="preserve">28183902302-MPUPS,KOTALAPALLI </t>
  </si>
  <si>
    <t>28183902201-MPPS,VEDULLACHERUVU</t>
  </si>
  <si>
    <t>28183902103-MPPS,PAPAYAPALLI</t>
  </si>
  <si>
    <t>28183900109-MPUPS,JALLAPALEM</t>
  </si>
  <si>
    <t>28183900108-MPPS,PANDUVA NAGULA VARAM</t>
  </si>
  <si>
    <t>28183901801-MPPS,VELIGANDLA (MAIN)</t>
  </si>
  <si>
    <t>28183901901-MPPS,RAMAGOPALA PURAM (GEN)</t>
  </si>
  <si>
    <t xml:space="preserve">28183900802-MPPS,CHENNAMPALLI </t>
  </si>
  <si>
    <t>28183901101-MPPS,K.AGRAHARAM (GEN)</t>
  </si>
  <si>
    <t>28182400508-MPPS SIDUR COLONY</t>
  </si>
  <si>
    <t>28182400511-MPUPS KOTHAPET YANADI COLONY</t>
  </si>
  <si>
    <t>28182400403-MPPS CHALLAREDDY PALEM</t>
  </si>
  <si>
    <t>28182400405-MPUPS KATARIVARI PALEM</t>
  </si>
  <si>
    <t>28182400407-MPUPS.KONIJETI CHENETAPURI</t>
  </si>
  <si>
    <t>28182490822-MPUPS DESAIAPETA</t>
  </si>
  <si>
    <t>28182490824-MPUPS AMODAGIRIPATNAM</t>
  </si>
  <si>
    <t>28182400514-MPUPS KOTHAPETA</t>
  </si>
  <si>
    <t>28182400201-MPPS PANDILLA PALLI(SPL)</t>
  </si>
  <si>
    <t>28182400203-MPPS PANDILLA PALLI (PS)</t>
  </si>
  <si>
    <t>28182400510-MPUPS PAPAYA PALEM</t>
  </si>
  <si>
    <t>28182490805-MPPS RAMANNAPET</t>
  </si>
  <si>
    <t>28182490817-C.A.MPPS RAVURIPETA VETAPALEM</t>
  </si>
  <si>
    <t>28182400101-MPPS NAYENIPALLI (EAST)</t>
  </si>
  <si>
    <t>28182490801-MPPS VETAPALEM (P.S)</t>
  </si>
  <si>
    <t>28182490802-MPPS VETAPALEM (WEST)</t>
  </si>
  <si>
    <t>28182490813-MPPS NAYUNIPALLI (WEST)</t>
  </si>
  <si>
    <t>28182490821-MPPS VETAPALEM ORUGANTI REDDY STREET</t>
  </si>
  <si>
    <t>28185102102-MPUPS KALAVALLA</t>
  </si>
  <si>
    <t>28185101702-MPPS SINGAMANENIPALLI (HP)</t>
  </si>
  <si>
    <t>28185101307-MPUPS BADEVARIPALEM</t>
  </si>
  <si>
    <t>28185101306-MPPS POKUR (SPL)</t>
  </si>
  <si>
    <t>28185102001-MPPS SAKHAVARAM (G)</t>
  </si>
  <si>
    <t>28185101102-MPUPS KONDASAMUDRAM</t>
  </si>
  <si>
    <t>28185101202-MPPS SAMEERAPALEM (G1)</t>
  </si>
  <si>
    <t>28185100503-MPPUPS EAST POLINENIPALEM</t>
  </si>
  <si>
    <t>28185100601-MPPS VOLETIVARIPALEM</t>
  </si>
  <si>
    <t>28185100401-MPPS LINGAPALEM (G)</t>
  </si>
  <si>
    <t>28185100903-MPUPS AYYAVARIPALLI</t>
  </si>
  <si>
    <t>28180101707- MPPS Y.PALEM BC</t>
  </si>
  <si>
    <t>28180101706- MPPS Y.PALEM SC</t>
  </si>
  <si>
    <t>28180101701- MPPS Y.PALEM ST</t>
  </si>
  <si>
    <t>28180101702- MPPS Y.PALEM SPL</t>
  </si>
  <si>
    <t>28180101704-MPPS VEERAYAPALEM</t>
  </si>
  <si>
    <t>28180101714-MPUPS KOTHAPALLI</t>
  </si>
  <si>
    <t>28180101411- MPPS. V.B.PURAM</t>
  </si>
  <si>
    <t>28180101402-MPPS YELLAREDDY PALLI</t>
  </si>
  <si>
    <t>28180101401-MPPS V.B.PURAM SC</t>
  </si>
  <si>
    <t>28180101404-MPPS. VENKATADRIPALEM</t>
  </si>
  <si>
    <t>28180102004-MPPS. KOLUKULA</t>
  </si>
  <si>
    <t>28180102001-MPPS CHENNARAYUNI PALLI</t>
  </si>
  <si>
    <t xml:space="preserve">28180102401-MPPS GANGAPALEM </t>
  </si>
  <si>
    <t>28180102102-MPPS AYYAMBOTLAPALLI</t>
  </si>
  <si>
    <t>28180102502-MPPS  P.BOYALAPALLI</t>
  </si>
  <si>
    <t>28180102503-MPPS BOYALAPALLI  SC</t>
  </si>
  <si>
    <t>28180102703-MPPS GURIJEPALLI</t>
  </si>
  <si>
    <t>28180102805-MPPS A.G.PADU ST/BC</t>
  </si>
  <si>
    <t>28180102802-MPPS A.G.PADU WEST</t>
  </si>
  <si>
    <t>28180102803-MPPS A.G PADU SC</t>
  </si>
  <si>
    <t>28180103001-MPPS GURRAPUSALA</t>
  </si>
  <si>
    <t>28180103002-MPPS THAMMADAPALLI</t>
  </si>
  <si>
    <t>28181900101-MPPS(HE)ANANTHAVARAM</t>
  </si>
  <si>
    <t>28181900305-MPPS CHIMATAVARIPALEM</t>
  </si>
  <si>
    <t>28181900306-MPPS TANUBODDIVARIPALEM</t>
  </si>
  <si>
    <t>28181900401-MPPS (DSR)JAGARLAMUDI</t>
  </si>
  <si>
    <t>28181900501-MPPS(MP)YADDANAPUDI</t>
  </si>
  <si>
    <t>28181900604-MPPS (AA)CH PADU</t>
  </si>
  <si>
    <t>28181900702-MPPS (LE) GANNAVARAM</t>
  </si>
  <si>
    <t>28181900801-MPPS (HE)PUNURU</t>
  </si>
  <si>
    <t>28181900802-MPPS(LE)PUNURU</t>
  </si>
  <si>
    <t xml:space="preserve">28184901301-MPPS CHIRRIKURA PADU   </t>
  </si>
  <si>
    <t>28184901502-MPPS,THUMADU (HP)</t>
  </si>
  <si>
    <t>28184901101-MPPS,MOCHARLAVARIKANDRIKA</t>
  </si>
  <si>
    <t>28184902301-MPPS,K.BITRAGUNTA (GEN)</t>
  </si>
  <si>
    <t>28184902005-MPPS,CHINTHALAPALEM HW</t>
  </si>
  <si>
    <t>28184901401-MPPS,DAVAGUDUR</t>
  </si>
  <si>
    <t>28184900901-MPPS,PAIDIPADU S C COLONY</t>
  </si>
  <si>
    <t>28184900701-MPPS,CHATUKUPADU</t>
  </si>
  <si>
    <t>28184902201-MPPS,NANDANAVANAM ,S C</t>
  </si>
  <si>
    <t>28182901201--MPPS CHIMAKURTHY(M)</t>
  </si>
  <si>
    <t>28183803002 MPPS REGULA CHILUKA</t>
  </si>
  <si>
    <t xml:space="preserve">AYYALURU VARI  PALLI </t>
  </si>
  <si>
    <t>MPPS  ARIVEMULA</t>
  </si>
  <si>
    <t xml:space="preserve">28183802601-MPPS, ANIKALAPALLI  </t>
  </si>
  <si>
    <t xml:space="preserve">28183800707-MPUPS KOVILAM PADU, </t>
  </si>
  <si>
    <t xml:space="preserve">28183802501,MPPS, MITTAPALEM, </t>
  </si>
  <si>
    <t>MPPS DARSI ABHUDAYA</t>
  </si>
  <si>
    <t>MPPS NARAYAPALLI</t>
  </si>
  <si>
    <t>MPPS NARAYAPALLI(Jn)</t>
  </si>
  <si>
    <t>MPPS KONDAMUR</t>
  </si>
  <si>
    <t>MPPS, J. PANGULRU</t>
  </si>
  <si>
    <t>MPPS, MOPADU BC</t>
  </si>
  <si>
    <t>MPPS KAMMA PALEM OF KDK</t>
  </si>
  <si>
    <t>MPPS GOKARAJUVARI STREET</t>
  </si>
  <si>
    <t>12TH WARD</t>
  </si>
  <si>
    <t>11TH WARD</t>
  </si>
  <si>
    <t>MPPS BOTIKARLAPADU</t>
  </si>
  <si>
    <t>MPUPS CHAKIRALA</t>
  </si>
  <si>
    <t>MPPS CHAKIRALA (TP)</t>
  </si>
  <si>
    <t>28182200208-MPUPS KARAMCHEDU</t>
  </si>
  <si>
    <t>MPUPS, Reddycherala</t>
  </si>
  <si>
    <t>28184700405-MPUPS RAJUPALEM</t>
  </si>
  <si>
    <t xml:space="preserve">TOTAL </t>
  </si>
  <si>
    <t>TOTAL:</t>
  </si>
</sst>
</file>

<file path=xl/styles.xml><?xml version="1.0" encoding="utf-8"?>
<styleSheet xmlns="http://schemas.openxmlformats.org/spreadsheetml/2006/main">
  <numFmts count="1">
    <numFmt numFmtId="164" formatCode="00000"/>
  </numFmts>
  <fonts count="16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9"/>
      <color theme="1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1"/>
      <color indexed="8"/>
      <name val="Calibri"/>
      <family val="2"/>
      <charset val="134"/>
    </font>
    <font>
      <sz val="9"/>
      <color rgb="FFFF0000"/>
      <name val="Tahoma"/>
      <family val="2"/>
    </font>
    <font>
      <sz val="9"/>
      <color theme="3"/>
      <name val="Tahoma"/>
      <family val="2"/>
    </font>
    <font>
      <sz val="11"/>
      <color rgb="FFFF0000"/>
      <name val="Book Antiqua"/>
      <family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Book Antiqua"/>
      <family val="1"/>
    </font>
    <font>
      <b/>
      <sz val="9"/>
      <color theme="1"/>
      <name val="Book Antiqua"/>
      <family val="1"/>
    </font>
    <font>
      <sz val="9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1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13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 shrinkToFit="1"/>
    </xf>
    <xf numFmtId="0" fontId="5" fillId="2" borderId="1" xfId="1" applyFont="1" applyFill="1" applyBorder="1" applyAlignment="1">
      <alignment horizontal="left" vertical="center" wrapText="1" shrinkToFit="1"/>
    </xf>
    <xf numFmtId="0" fontId="6" fillId="2" borderId="1" xfId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shrinkToFit="1"/>
    </xf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720"/>
  <sheetViews>
    <sheetView workbookViewId="0">
      <selection activeCell="L9" sqref="L9"/>
    </sheetView>
  </sheetViews>
  <sheetFormatPr defaultRowHeight="16.5"/>
  <cols>
    <col min="1" max="1" width="5.7109375" style="50" customWidth="1"/>
    <col min="2" max="2" width="15.85546875" style="49" customWidth="1"/>
    <col min="3" max="3" width="22.85546875" style="48" customWidth="1"/>
    <col min="4" max="4" width="45.42578125" style="48" customWidth="1"/>
    <col min="5" max="5" width="35.140625" style="49" customWidth="1"/>
    <col min="6" max="6" width="13.28515625" style="48" customWidth="1"/>
    <col min="7" max="7" width="8.28515625" style="48" customWidth="1"/>
    <col min="8" max="9" width="8.28515625" style="50" customWidth="1"/>
    <col min="10" max="10" width="8" style="48" customWidth="1"/>
    <col min="11" max="16384" width="9.140625" style="48"/>
  </cols>
  <sheetData>
    <row r="1" spans="1:10">
      <c r="A1" s="83" t="s">
        <v>14</v>
      </c>
      <c r="B1" s="83"/>
      <c r="C1" s="83"/>
      <c r="D1" s="83"/>
      <c r="E1" s="83"/>
      <c r="F1" s="83"/>
      <c r="G1" s="83"/>
      <c r="H1" s="83"/>
      <c r="I1" s="83"/>
      <c r="J1" s="83"/>
    </row>
    <row r="2" spans="1:10">
      <c r="A2" s="84" t="s">
        <v>15</v>
      </c>
      <c r="B2" s="84"/>
      <c r="C2" s="84"/>
      <c r="D2" s="84"/>
    </row>
    <row r="3" spans="1:10" s="51" customFormat="1" ht="18" customHeight="1">
      <c r="A3" s="85" t="s">
        <v>0</v>
      </c>
      <c r="B3" s="86" t="s">
        <v>1</v>
      </c>
      <c r="C3" s="85" t="s">
        <v>2</v>
      </c>
      <c r="D3" s="85" t="s">
        <v>3</v>
      </c>
      <c r="E3" s="90" t="s">
        <v>11</v>
      </c>
      <c r="F3" s="85" t="s">
        <v>4</v>
      </c>
      <c r="G3" s="85" t="s">
        <v>5</v>
      </c>
      <c r="H3" s="85"/>
      <c r="I3" s="85"/>
      <c r="J3" s="90" t="s">
        <v>8</v>
      </c>
    </row>
    <row r="4" spans="1:10" s="53" customFormat="1" ht="28.5">
      <c r="A4" s="85"/>
      <c r="B4" s="86"/>
      <c r="C4" s="85"/>
      <c r="D4" s="85"/>
      <c r="E4" s="91"/>
      <c r="F4" s="85"/>
      <c r="G4" s="52" t="s">
        <v>10</v>
      </c>
      <c r="H4" s="52" t="s">
        <v>6</v>
      </c>
      <c r="I4" s="52" t="s">
        <v>7</v>
      </c>
      <c r="J4" s="91"/>
    </row>
    <row r="5" spans="1:10" s="55" customFormat="1" ht="15">
      <c r="A5" s="24">
        <v>1</v>
      </c>
      <c r="B5" s="17" t="s">
        <v>16</v>
      </c>
      <c r="C5" s="18" t="s">
        <v>73</v>
      </c>
      <c r="D5" s="18" t="s">
        <v>1483</v>
      </c>
      <c r="E5" s="17" t="s">
        <v>571</v>
      </c>
      <c r="F5" s="43">
        <v>89</v>
      </c>
      <c r="G5" s="24">
        <v>4</v>
      </c>
      <c r="H5" s="24">
        <v>4</v>
      </c>
      <c r="I5" s="24">
        <f>G5-H5</f>
        <v>0</v>
      </c>
      <c r="J5" s="54"/>
    </row>
    <row r="6" spans="1:10" s="49" customFormat="1">
      <c r="A6" s="24">
        <v>2</v>
      </c>
      <c r="B6" s="17" t="s">
        <v>16</v>
      </c>
      <c r="C6" s="18" t="s">
        <v>412</v>
      </c>
      <c r="D6" s="18" t="s">
        <v>1484</v>
      </c>
      <c r="E6" s="17" t="s">
        <v>572</v>
      </c>
      <c r="F6" s="43">
        <v>56</v>
      </c>
      <c r="G6" s="24">
        <v>4</v>
      </c>
      <c r="H6" s="24">
        <v>4</v>
      </c>
      <c r="I6" s="24">
        <f>G6-H6</f>
        <v>0</v>
      </c>
      <c r="J6" s="56"/>
    </row>
    <row r="7" spans="1:10" s="49" customFormat="1">
      <c r="A7" s="24">
        <v>3</v>
      </c>
      <c r="B7" s="17" t="s">
        <v>16</v>
      </c>
      <c r="C7" s="18" t="s">
        <v>412</v>
      </c>
      <c r="D7" s="18"/>
      <c r="E7" s="17" t="s">
        <v>573</v>
      </c>
      <c r="F7" s="43"/>
      <c r="G7" s="24"/>
      <c r="H7" s="57"/>
      <c r="I7" s="18"/>
      <c r="J7" s="56"/>
    </row>
    <row r="8" spans="1:10" s="49" customFormat="1">
      <c r="A8" s="24">
        <v>4</v>
      </c>
      <c r="B8" s="17" t="s">
        <v>16</v>
      </c>
      <c r="C8" s="18" t="s">
        <v>412</v>
      </c>
      <c r="D8" s="18"/>
      <c r="E8" s="17" t="s">
        <v>574</v>
      </c>
      <c r="F8" s="43"/>
      <c r="G8" s="24"/>
      <c r="H8" s="57"/>
      <c r="I8" s="18"/>
      <c r="J8" s="56"/>
    </row>
    <row r="9" spans="1:10" s="49" customFormat="1">
      <c r="A9" s="24">
        <v>5</v>
      </c>
      <c r="B9" s="17" t="s">
        <v>16</v>
      </c>
      <c r="C9" s="18" t="s">
        <v>74</v>
      </c>
      <c r="D9" s="18" t="s">
        <v>1485</v>
      </c>
      <c r="E9" s="17" t="s">
        <v>575</v>
      </c>
      <c r="F9" s="43">
        <v>84</v>
      </c>
      <c r="G9" s="24">
        <v>4</v>
      </c>
      <c r="H9" s="24">
        <v>4</v>
      </c>
      <c r="I9" s="24">
        <f>G9-H9</f>
        <v>0</v>
      </c>
      <c r="J9" s="54"/>
    </row>
    <row r="10" spans="1:10" s="49" customFormat="1">
      <c r="A10" s="24">
        <v>6</v>
      </c>
      <c r="B10" s="17" t="s">
        <v>16</v>
      </c>
      <c r="C10" s="18" t="s">
        <v>74</v>
      </c>
      <c r="D10" s="18"/>
      <c r="E10" s="17" t="s">
        <v>576</v>
      </c>
      <c r="F10" s="43"/>
      <c r="G10" s="24"/>
      <c r="H10" s="57"/>
      <c r="I10" s="18"/>
      <c r="J10" s="56"/>
    </row>
    <row r="11" spans="1:10" s="49" customFormat="1" ht="22.5">
      <c r="A11" s="24">
        <v>7</v>
      </c>
      <c r="B11" s="17" t="s">
        <v>16</v>
      </c>
      <c r="C11" s="18" t="s">
        <v>75</v>
      </c>
      <c r="D11" s="18" t="s">
        <v>1486</v>
      </c>
      <c r="E11" s="17" t="s">
        <v>577</v>
      </c>
      <c r="F11" s="43">
        <v>95</v>
      </c>
      <c r="G11" s="24">
        <v>3</v>
      </c>
      <c r="H11" s="24">
        <v>3</v>
      </c>
      <c r="I11" s="24">
        <f t="shared" ref="I11:I12" si="0">G11-H11</f>
        <v>0</v>
      </c>
      <c r="J11" s="54"/>
    </row>
    <row r="12" spans="1:10" s="49" customFormat="1">
      <c r="A12" s="24">
        <v>8</v>
      </c>
      <c r="B12" s="17" t="s">
        <v>16</v>
      </c>
      <c r="C12" s="18" t="s">
        <v>76</v>
      </c>
      <c r="D12" s="18" t="s">
        <v>1487</v>
      </c>
      <c r="E12" s="17" t="s">
        <v>578</v>
      </c>
      <c r="F12" s="43">
        <v>137</v>
      </c>
      <c r="G12" s="24">
        <v>6</v>
      </c>
      <c r="H12" s="24">
        <v>5</v>
      </c>
      <c r="I12" s="24">
        <f t="shared" si="0"/>
        <v>1</v>
      </c>
      <c r="J12" s="54"/>
    </row>
    <row r="13" spans="1:10" s="49" customFormat="1">
      <c r="A13" s="24">
        <v>9</v>
      </c>
      <c r="B13" s="17" t="s">
        <v>16</v>
      </c>
      <c r="C13" s="18" t="s">
        <v>76</v>
      </c>
      <c r="D13" s="18"/>
      <c r="E13" s="17" t="s">
        <v>579</v>
      </c>
      <c r="F13" s="43"/>
      <c r="G13" s="24"/>
      <c r="H13" s="57"/>
      <c r="I13" s="18"/>
      <c r="J13" s="56"/>
    </row>
    <row r="14" spans="1:10" s="49" customFormat="1" ht="22.5">
      <c r="A14" s="24">
        <v>10</v>
      </c>
      <c r="B14" s="17" t="s">
        <v>16</v>
      </c>
      <c r="C14" s="18" t="s">
        <v>77</v>
      </c>
      <c r="D14" s="18" t="s">
        <v>1488</v>
      </c>
      <c r="E14" s="17" t="s">
        <v>580</v>
      </c>
      <c r="F14" s="43">
        <v>125</v>
      </c>
      <c r="G14" s="24">
        <v>5</v>
      </c>
      <c r="H14" s="24">
        <v>5</v>
      </c>
      <c r="I14" s="24">
        <f t="shared" ref="I14:I15" si="1">G14-H14</f>
        <v>0</v>
      </c>
      <c r="J14" s="54"/>
    </row>
    <row r="15" spans="1:10" s="49" customFormat="1" ht="22.5">
      <c r="A15" s="24">
        <v>11</v>
      </c>
      <c r="B15" s="17" t="s">
        <v>16</v>
      </c>
      <c r="C15" s="18" t="s">
        <v>78</v>
      </c>
      <c r="D15" s="18" t="s">
        <v>1489</v>
      </c>
      <c r="E15" s="17" t="s">
        <v>581</v>
      </c>
      <c r="F15" s="43">
        <v>117</v>
      </c>
      <c r="G15" s="24">
        <v>6</v>
      </c>
      <c r="H15" s="24">
        <v>6</v>
      </c>
      <c r="I15" s="24">
        <f t="shared" si="1"/>
        <v>0</v>
      </c>
      <c r="J15" s="54"/>
    </row>
    <row r="16" spans="1:10" s="49" customFormat="1" ht="22.5">
      <c r="A16" s="24">
        <v>12</v>
      </c>
      <c r="B16" s="17" t="s">
        <v>16</v>
      </c>
      <c r="C16" s="18" t="s">
        <v>79</v>
      </c>
      <c r="D16" s="18"/>
      <c r="E16" s="17" t="s">
        <v>582</v>
      </c>
      <c r="F16" s="43"/>
      <c r="G16" s="24"/>
      <c r="H16" s="57"/>
      <c r="I16" s="18"/>
      <c r="J16" s="56"/>
    </row>
    <row r="17" spans="1:10" s="49" customFormat="1" ht="22.5">
      <c r="A17" s="24">
        <v>13</v>
      </c>
      <c r="B17" s="17" t="s">
        <v>16</v>
      </c>
      <c r="C17" s="18" t="s">
        <v>79</v>
      </c>
      <c r="D17" s="18" t="s">
        <v>1490</v>
      </c>
      <c r="E17" s="17" t="s">
        <v>583</v>
      </c>
      <c r="F17" s="43">
        <v>95</v>
      </c>
      <c r="G17" s="24">
        <v>5</v>
      </c>
      <c r="H17" s="24">
        <v>5</v>
      </c>
      <c r="I17" s="24">
        <f t="shared" ref="I17:I19" si="2">G17-H17</f>
        <v>0</v>
      </c>
      <c r="J17" s="54"/>
    </row>
    <row r="18" spans="1:10" s="49" customFormat="1" ht="22.5">
      <c r="A18" s="24">
        <v>14</v>
      </c>
      <c r="B18" s="17" t="s">
        <v>16</v>
      </c>
      <c r="C18" s="18" t="s">
        <v>80</v>
      </c>
      <c r="D18" s="18" t="s">
        <v>1491</v>
      </c>
      <c r="E18" s="17" t="s">
        <v>584</v>
      </c>
      <c r="F18" s="43">
        <v>83</v>
      </c>
      <c r="G18" s="24">
        <v>4</v>
      </c>
      <c r="H18" s="24">
        <v>4</v>
      </c>
      <c r="I18" s="24">
        <f t="shared" si="2"/>
        <v>0</v>
      </c>
      <c r="J18" s="54"/>
    </row>
    <row r="19" spans="1:10" s="49" customFormat="1" ht="22.5">
      <c r="A19" s="24">
        <v>15</v>
      </c>
      <c r="B19" s="17" t="s">
        <v>16</v>
      </c>
      <c r="C19" s="18" t="s">
        <v>81</v>
      </c>
      <c r="D19" s="18" t="s">
        <v>1492</v>
      </c>
      <c r="E19" s="17" t="s">
        <v>585</v>
      </c>
      <c r="F19" s="43">
        <v>136</v>
      </c>
      <c r="G19" s="24">
        <v>6</v>
      </c>
      <c r="H19" s="24">
        <v>5</v>
      </c>
      <c r="I19" s="24">
        <f t="shared" si="2"/>
        <v>1</v>
      </c>
      <c r="J19" s="54"/>
    </row>
    <row r="20" spans="1:10" s="49" customFormat="1" ht="22.5">
      <c r="A20" s="24">
        <v>16</v>
      </c>
      <c r="B20" s="17" t="s">
        <v>16</v>
      </c>
      <c r="C20" s="18" t="s">
        <v>81</v>
      </c>
      <c r="D20" s="18"/>
      <c r="E20" s="17" t="s">
        <v>586</v>
      </c>
      <c r="F20" s="43"/>
      <c r="G20" s="24"/>
      <c r="H20" s="57"/>
      <c r="I20" s="18"/>
      <c r="J20" s="56"/>
    </row>
    <row r="21" spans="1:10" s="49" customFormat="1" ht="22.5">
      <c r="A21" s="24">
        <v>17</v>
      </c>
      <c r="B21" s="17" t="s">
        <v>16</v>
      </c>
      <c r="C21" s="18" t="s">
        <v>82</v>
      </c>
      <c r="D21" s="18" t="s">
        <v>1495</v>
      </c>
      <c r="E21" s="17" t="s">
        <v>593</v>
      </c>
      <c r="F21" s="43">
        <v>196</v>
      </c>
      <c r="G21" s="24">
        <v>6</v>
      </c>
      <c r="H21" s="24">
        <v>6</v>
      </c>
      <c r="I21" s="24">
        <f t="shared" ref="I21:I22" si="3">G21-H21</f>
        <v>0</v>
      </c>
      <c r="J21" s="54"/>
    </row>
    <row r="22" spans="1:10" s="49" customFormat="1" ht="22.5">
      <c r="A22" s="24">
        <v>18</v>
      </c>
      <c r="B22" s="17" t="s">
        <v>16</v>
      </c>
      <c r="C22" s="18" t="s">
        <v>82</v>
      </c>
      <c r="D22" s="18" t="s">
        <v>1496</v>
      </c>
      <c r="E22" s="17" t="s">
        <v>594</v>
      </c>
      <c r="F22" s="43">
        <v>137</v>
      </c>
      <c r="G22" s="24">
        <v>6</v>
      </c>
      <c r="H22" s="24">
        <v>6</v>
      </c>
      <c r="I22" s="24">
        <f t="shared" si="3"/>
        <v>0</v>
      </c>
      <c r="J22" s="54"/>
    </row>
    <row r="23" spans="1:10" s="49" customFormat="1" ht="22.5">
      <c r="A23" s="24">
        <v>19</v>
      </c>
      <c r="B23" s="17" t="s">
        <v>16</v>
      </c>
      <c r="C23" s="18" t="s">
        <v>82</v>
      </c>
      <c r="D23" s="18"/>
      <c r="E23" s="17" t="s">
        <v>595</v>
      </c>
      <c r="F23" s="43"/>
      <c r="G23" s="24"/>
      <c r="H23" s="57"/>
      <c r="I23" s="18"/>
      <c r="J23" s="56"/>
    </row>
    <row r="24" spans="1:10" s="49" customFormat="1" ht="22.5">
      <c r="A24" s="24">
        <v>20</v>
      </c>
      <c r="B24" s="17" t="s">
        <v>16</v>
      </c>
      <c r="C24" s="18" t="s">
        <v>82</v>
      </c>
      <c r="D24" s="18" t="s">
        <v>1497</v>
      </c>
      <c r="E24" s="17" t="s">
        <v>596</v>
      </c>
      <c r="F24" s="43">
        <v>131</v>
      </c>
      <c r="G24" s="24">
        <v>5</v>
      </c>
      <c r="H24" s="24">
        <v>5</v>
      </c>
      <c r="I24" s="24">
        <f t="shared" ref="I24:I25" si="4">G24-H24</f>
        <v>0</v>
      </c>
      <c r="J24" s="54"/>
    </row>
    <row r="25" spans="1:10" s="49" customFormat="1" ht="22.5">
      <c r="A25" s="24">
        <v>21</v>
      </c>
      <c r="B25" s="17" t="s">
        <v>16</v>
      </c>
      <c r="C25" s="18" t="s">
        <v>82</v>
      </c>
      <c r="D25" s="18" t="s">
        <v>1498</v>
      </c>
      <c r="E25" s="17" t="s">
        <v>597</v>
      </c>
      <c r="F25" s="43">
        <v>92</v>
      </c>
      <c r="G25" s="24">
        <v>5</v>
      </c>
      <c r="H25" s="24">
        <v>5</v>
      </c>
      <c r="I25" s="24">
        <f t="shared" si="4"/>
        <v>0</v>
      </c>
      <c r="J25" s="54"/>
    </row>
    <row r="26" spans="1:10" s="49" customFormat="1" ht="22.5">
      <c r="A26" s="24">
        <v>22</v>
      </c>
      <c r="B26" s="17" t="s">
        <v>16</v>
      </c>
      <c r="C26" s="18" t="s">
        <v>82</v>
      </c>
      <c r="D26" s="18"/>
      <c r="E26" s="17" t="s">
        <v>598</v>
      </c>
      <c r="F26" s="43"/>
      <c r="G26" s="24"/>
      <c r="H26" s="57"/>
      <c r="I26" s="18"/>
      <c r="J26" s="56"/>
    </row>
    <row r="27" spans="1:10" s="49" customFormat="1">
      <c r="A27" s="24">
        <v>23</v>
      </c>
      <c r="B27" s="18" t="s">
        <v>17</v>
      </c>
      <c r="C27" s="15" t="s">
        <v>83</v>
      </c>
      <c r="D27" s="18" t="s">
        <v>1499</v>
      </c>
      <c r="E27" s="18" t="s">
        <v>599</v>
      </c>
      <c r="F27" s="24">
        <v>148</v>
      </c>
      <c r="G27" s="24">
        <v>6</v>
      </c>
      <c r="H27" s="24">
        <v>6</v>
      </c>
      <c r="I27" s="24">
        <f t="shared" ref="I27:I30" si="5">G27-H27</f>
        <v>0</v>
      </c>
      <c r="J27" s="54"/>
    </row>
    <row r="28" spans="1:10" s="49" customFormat="1">
      <c r="A28" s="24">
        <v>24</v>
      </c>
      <c r="B28" s="18" t="s">
        <v>17</v>
      </c>
      <c r="C28" s="15" t="s">
        <v>84</v>
      </c>
      <c r="D28" s="18" t="s">
        <v>1500</v>
      </c>
      <c r="E28" s="18" t="s">
        <v>600</v>
      </c>
      <c r="F28" s="24">
        <v>120</v>
      </c>
      <c r="G28" s="24">
        <v>5</v>
      </c>
      <c r="H28" s="24">
        <v>4</v>
      </c>
      <c r="I28" s="24">
        <f t="shared" si="5"/>
        <v>1</v>
      </c>
      <c r="J28" s="54"/>
    </row>
    <row r="29" spans="1:10" s="49" customFormat="1">
      <c r="A29" s="24">
        <v>25</v>
      </c>
      <c r="B29" s="18" t="s">
        <v>17</v>
      </c>
      <c r="C29" s="18" t="s">
        <v>85</v>
      </c>
      <c r="D29" s="18" t="s">
        <v>1501</v>
      </c>
      <c r="E29" s="15" t="s">
        <v>601</v>
      </c>
      <c r="F29" s="24">
        <v>107</v>
      </c>
      <c r="G29" s="24">
        <v>4</v>
      </c>
      <c r="H29" s="24">
        <v>4</v>
      </c>
      <c r="I29" s="24">
        <f t="shared" si="5"/>
        <v>0</v>
      </c>
      <c r="J29" s="54"/>
    </row>
    <row r="30" spans="1:10" s="49" customFormat="1">
      <c r="A30" s="24">
        <v>26</v>
      </c>
      <c r="B30" s="18" t="s">
        <v>17</v>
      </c>
      <c r="C30" s="15" t="s">
        <v>86</v>
      </c>
      <c r="D30" s="18" t="s">
        <v>1502</v>
      </c>
      <c r="E30" s="15" t="s">
        <v>602</v>
      </c>
      <c r="F30" s="24">
        <v>82</v>
      </c>
      <c r="G30" s="24">
        <v>5</v>
      </c>
      <c r="H30" s="24">
        <v>5</v>
      </c>
      <c r="I30" s="24">
        <f t="shared" si="5"/>
        <v>0</v>
      </c>
      <c r="J30" s="54"/>
    </row>
    <row r="31" spans="1:10" s="49" customFormat="1">
      <c r="A31" s="24">
        <v>27</v>
      </c>
      <c r="B31" s="18" t="s">
        <v>17</v>
      </c>
      <c r="C31" s="15" t="s">
        <v>86</v>
      </c>
      <c r="D31" s="18"/>
      <c r="E31" s="15" t="s">
        <v>603</v>
      </c>
      <c r="F31" s="24"/>
      <c r="G31" s="24"/>
      <c r="H31" s="18"/>
      <c r="I31" s="18"/>
      <c r="J31" s="56"/>
    </row>
    <row r="32" spans="1:10" s="49" customFormat="1">
      <c r="A32" s="24">
        <v>28</v>
      </c>
      <c r="B32" s="18" t="s">
        <v>17</v>
      </c>
      <c r="C32" s="18" t="s">
        <v>87</v>
      </c>
      <c r="D32" s="18" t="s">
        <v>1506</v>
      </c>
      <c r="E32" s="15" t="s">
        <v>610</v>
      </c>
      <c r="F32" s="24">
        <v>85</v>
      </c>
      <c r="G32" s="24">
        <v>5</v>
      </c>
      <c r="H32" s="24">
        <v>5</v>
      </c>
      <c r="I32" s="24">
        <f>G32-H32</f>
        <v>0</v>
      </c>
      <c r="J32" s="54"/>
    </row>
    <row r="33" spans="1:10" s="49" customFormat="1">
      <c r="A33" s="24">
        <v>29</v>
      </c>
      <c r="B33" s="18" t="s">
        <v>17</v>
      </c>
      <c r="C33" s="18" t="s">
        <v>87</v>
      </c>
      <c r="D33" s="18"/>
      <c r="E33" s="15" t="s">
        <v>611</v>
      </c>
      <c r="F33" s="24"/>
      <c r="G33" s="24"/>
      <c r="H33" s="24"/>
      <c r="I33" s="18"/>
      <c r="J33" s="56"/>
    </row>
    <row r="34" spans="1:10" s="49" customFormat="1">
      <c r="A34" s="24">
        <v>30</v>
      </c>
      <c r="B34" s="18" t="s">
        <v>17</v>
      </c>
      <c r="C34" s="18" t="s">
        <v>88</v>
      </c>
      <c r="D34" s="18" t="s">
        <v>1507</v>
      </c>
      <c r="E34" s="15" t="s">
        <v>612</v>
      </c>
      <c r="F34" s="24">
        <v>80</v>
      </c>
      <c r="G34" s="24">
        <v>5</v>
      </c>
      <c r="H34" s="24">
        <v>5</v>
      </c>
      <c r="I34" s="24">
        <f>G34-H34</f>
        <v>0</v>
      </c>
      <c r="J34" s="54"/>
    </row>
    <row r="35" spans="1:10" s="49" customFormat="1">
      <c r="A35" s="24">
        <v>31</v>
      </c>
      <c r="B35" s="18" t="s">
        <v>17</v>
      </c>
      <c r="C35" s="18" t="s">
        <v>88</v>
      </c>
      <c r="D35" s="18"/>
      <c r="E35" s="15" t="s">
        <v>613</v>
      </c>
      <c r="F35" s="24"/>
      <c r="G35" s="24"/>
      <c r="H35" s="24"/>
      <c r="I35" s="18"/>
      <c r="J35" s="56"/>
    </row>
    <row r="36" spans="1:10" s="49" customFormat="1">
      <c r="A36" s="24">
        <v>32</v>
      </c>
      <c r="B36" s="18" t="s">
        <v>17</v>
      </c>
      <c r="C36" s="18" t="s">
        <v>88</v>
      </c>
      <c r="D36" s="18"/>
      <c r="E36" s="15" t="s">
        <v>614</v>
      </c>
      <c r="F36" s="24"/>
      <c r="G36" s="24"/>
      <c r="H36" s="24"/>
      <c r="I36" s="18"/>
      <c r="J36" s="56"/>
    </row>
    <row r="37" spans="1:10" s="49" customFormat="1">
      <c r="A37" s="24">
        <v>33</v>
      </c>
      <c r="B37" s="18" t="s">
        <v>17</v>
      </c>
      <c r="C37" s="18" t="s">
        <v>418</v>
      </c>
      <c r="D37" s="18"/>
      <c r="E37" s="15" t="s">
        <v>615</v>
      </c>
      <c r="F37" s="24"/>
      <c r="G37" s="24"/>
      <c r="H37" s="24"/>
      <c r="I37" s="18"/>
      <c r="J37" s="56"/>
    </row>
    <row r="38" spans="1:10" s="49" customFormat="1">
      <c r="A38" s="24">
        <v>34</v>
      </c>
      <c r="B38" s="18" t="s">
        <v>17</v>
      </c>
      <c r="C38" s="18" t="s">
        <v>418</v>
      </c>
      <c r="D38" s="18"/>
      <c r="E38" s="15" t="s">
        <v>616</v>
      </c>
      <c r="F38" s="24"/>
      <c r="G38" s="24"/>
      <c r="H38" s="24"/>
      <c r="I38" s="18"/>
      <c r="J38" s="56"/>
    </row>
    <row r="39" spans="1:10" s="49" customFormat="1">
      <c r="A39" s="24">
        <v>35</v>
      </c>
      <c r="B39" s="17" t="s">
        <v>18</v>
      </c>
      <c r="C39" s="15" t="s">
        <v>89</v>
      </c>
      <c r="D39" s="18"/>
      <c r="E39" s="17" t="s">
        <v>617</v>
      </c>
      <c r="F39" s="43"/>
      <c r="G39" s="24"/>
      <c r="H39" s="24"/>
      <c r="I39" s="18"/>
      <c r="J39" s="56"/>
    </row>
    <row r="40" spans="1:10" s="49" customFormat="1">
      <c r="A40" s="24">
        <v>36</v>
      </c>
      <c r="B40" s="17" t="s">
        <v>18</v>
      </c>
      <c r="C40" s="15" t="s">
        <v>89</v>
      </c>
      <c r="D40" s="18" t="s">
        <v>1508</v>
      </c>
      <c r="E40" s="17" t="s">
        <v>618</v>
      </c>
      <c r="F40" s="43">
        <v>90</v>
      </c>
      <c r="G40" s="24">
        <v>5</v>
      </c>
      <c r="H40" s="24">
        <v>5</v>
      </c>
      <c r="I40" s="24">
        <f t="shared" ref="I40:I42" si="6">G40-H40</f>
        <v>0</v>
      </c>
      <c r="J40" s="54"/>
    </row>
    <row r="41" spans="1:10" s="49" customFormat="1">
      <c r="A41" s="24">
        <v>37</v>
      </c>
      <c r="B41" s="17" t="s">
        <v>18</v>
      </c>
      <c r="C41" s="15" t="s">
        <v>90</v>
      </c>
      <c r="D41" s="18" t="s">
        <v>1509</v>
      </c>
      <c r="E41" s="17" t="s">
        <v>619</v>
      </c>
      <c r="F41" s="43">
        <v>120</v>
      </c>
      <c r="G41" s="24">
        <v>6</v>
      </c>
      <c r="H41" s="24">
        <v>5</v>
      </c>
      <c r="I41" s="24">
        <f t="shared" si="6"/>
        <v>1</v>
      </c>
      <c r="J41" s="54"/>
    </row>
    <row r="42" spans="1:10" s="49" customFormat="1">
      <c r="A42" s="24">
        <v>38</v>
      </c>
      <c r="B42" s="17" t="s">
        <v>18</v>
      </c>
      <c r="C42" s="15" t="s">
        <v>90</v>
      </c>
      <c r="D42" s="18" t="s">
        <v>1510</v>
      </c>
      <c r="E42" s="17" t="s">
        <v>620</v>
      </c>
      <c r="F42" s="43">
        <v>83</v>
      </c>
      <c r="G42" s="24">
        <v>4</v>
      </c>
      <c r="H42" s="24">
        <v>4</v>
      </c>
      <c r="I42" s="24">
        <f t="shared" si="6"/>
        <v>0</v>
      </c>
      <c r="J42" s="54"/>
    </row>
    <row r="43" spans="1:10" s="49" customFormat="1">
      <c r="A43" s="24">
        <v>39</v>
      </c>
      <c r="B43" s="17" t="s">
        <v>18</v>
      </c>
      <c r="C43" s="15" t="s">
        <v>91</v>
      </c>
      <c r="D43" s="18"/>
      <c r="E43" s="17" t="s">
        <v>621</v>
      </c>
      <c r="F43" s="43"/>
      <c r="G43" s="24"/>
      <c r="H43" s="57"/>
      <c r="I43" s="18"/>
      <c r="J43" s="56"/>
    </row>
    <row r="44" spans="1:10" s="49" customFormat="1">
      <c r="A44" s="24">
        <v>40</v>
      </c>
      <c r="B44" s="17" t="s">
        <v>18</v>
      </c>
      <c r="C44" s="15" t="s">
        <v>91</v>
      </c>
      <c r="D44" s="18" t="s">
        <v>1511</v>
      </c>
      <c r="E44" s="17" t="s">
        <v>622</v>
      </c>
      <c r="F44" s="43">
        <v>89</v>
      </c>
      <c r="G44" s="24">
        <v>5</v>
      </c>
      <c r="H44" s="24">
        <v>5</v>
      </c>
      <c r="I44" s="24">
        <f>G44-H44</f>
        <v>0</v>
      </c>
      <c r="J44" s="54"/>
    </row>
    <row r="45" spans="1:10" s="49" customFormat="1">
      <c r="A45" s="24">
        <v>41</v>
      </c>
      <c r="B45" s="17" t="s">
        <v>18</v>
      </c>
      <c r="C45" s="15" t="s">
        <v>92</v>
      </c>
      <c r="D45" s="18"/>
      <c r="E45" s="17" t="s">
        <v>623</v>
      </c>
      <c r="F45" s="43"/>
      <c r="G45" s="24"/>
      <c r="H45" s="57"/>
      <c r="I45" s="18"/>
      <c r="J45" s="56"/>
    </row>
    <row r="46" spans="1:10" s="49" customFormat="1">
      <c r="A46" s="24">
        <v>42</v>
      </c>
      <c r="B46" s="17" t="s">
        <v>18</v>
      </c>
      <c r="C46" s="15" t="s">
        <v>92</v>
      </c>
      <c r="D46" s="18" t="s">
        <v>1512</v>
      </c>
      <c r="E46" s="17" t="s">
        <v>624</v>
      </c>
      <c r="F46" s="43">
        <v>121</v>
      </c>
      <c r="G46" s="24">
        <v>6</v>
      </c>
      <c r="H46" s="24">
        <v>6</v>
      </c>
      <c r="I46" s="24">
        <f t="shared" ref="I46:I47" si="7">G46-H46</f>
        <v>0</v>
      </c>
      <c r="J46" s="54"/>
    </row>
    <row r="47" spans="1:10" s="49" customFormat="1">
      <c r="A47" s="24">
        <v>43</v>
      </c>
      <c r="B47" s="17" t="s">
        <v>18</v>
      </c>
      <c r="C47" s="15" t="s">
        <v>93</v>
      </c>
      <c r="D47" s="18" t="s">
        <v>1513</v>
      </c>
      <c r="E47" s="17" t="s">
        <v>625</v>
      </c>
      <c r="F47" s="43">
        <v>84</v>
      </c>
      <c r="G47" s="24">
        <v>4</v>
      </c>
      <c r="H47" s="24">
        <v>4</v>
      </c>
      <c r="I47" s="24">
        <f t="shared" si="7"/>
        <v>0</v>
      </c>
      <c r="J47" s="54"/>
    </row>
    <row r="48" spans="1:10" s="49" customFormat="1">
      <c r="A48" s="24">
        <v>44</v>
      </c>
      <c r="B48" s="17" t="s">
        <v>18</v>
      </c>
      <c r="C48" s="15" t="s">
        <v>94</v>
      </c>
      <c r="D48" s="18"/>
      <c r="E48" s="17" t="s">
        <v>626</v>
      </c>
      <c r="F48" s="43"/>
      <c r="G48" s="24"/>
      <c r="H48" s="57"/>
      <c r="I48" s="18"/>
      <c r="J48" s="56"/>
    </row>
    <row r="49" spans="1:10" s="49" customFormat="1">
      <c r="A49" s="24">
        <v>45</v>
      </c>
      <c r="B49" s="17" t="s">
        <v>18</v>
      </c>
      <c r="C49" s="15" t="s">
        <v>94</v>
      </c>
      <c r="D49" s="18" t="s">
        <v>1514</v>
      </c>
      <c r="E49" s="17" t="s">
        <v>627</v>
      </c>
      <c r="F49" s="43">
        <v>80</v>
      </c>
      <c r="G49" s="24">
        <v>5</v>
      </c>
      <c r="H49" s="24">
        <v>4</v>
      </c>
      <c r="I49" s="24">
        <f>G49-H49</f>
        <v>1</v>
      </c>
      <c r="J49" s="54"/>
    </row>
    <row r="50" spans="1:10" s="49" customFormat="1">
      <c r="A50" s="24">
        <v>46</v>
      </c>
      <c r="B50" s="17" t="s">
        <v>18</v>
      </c>
      <c r="C50" s="15" t="s">
        <v>419</v>
      </c>
      <c r="D50" s="18"/>
      <c r="E50" s="17" t="s">
        <v>628</v>
      </c>
      <c r="F50" s="43"/>
      <c r="G50" s="24"/>
      <c r="H50" s="57"/>
      <c r="I50" s="18"/>
      <c r="J50" s="56"/>
    </row>
    <row r="51" spans="1:10" s="49" customFormat="1">
      <c r="A51" s="24">
        <v>47</v>
      </c>
      <c r="B51" s="17" t="s">
        <v>18</v>
      </c>
      <c r="C51" s="15" t="s">
        <v>95</v>
      </c>
      <c r="D51" s="18" t="s">
        <v>1517</v>
      </c>
      <c r="E51" s="17" t="s">
        <v>633</v>
      </c>
      <c r="F51" s="43">
        <v>101</v>
      </c>
      <c r="G51" s="24">
        <v>5</v>
      </c>
      <c r="H51" s="24">
        <v>5</v>
      </c>
      <c r="I51" s="24">
        <f t="shared" ref="I51:I54" si="8">G51-H51</f>
        <v>0</v>
      </c>
      <c r="J51" s="54"/>
    </row>
    <row r="52" spans="1:10" s="49" customFormat="1">
      <c r="A52" s="24">
        <v>48</v>
      </c>
      <c r="B52" s="17" t="s">
        <v>18</v>
      </c>
      <c r="C52" s="15" t="s">
        <v>96</v>
      </c>
      <c r="D52" s="18" t="s">
        <v>1518</v>
      </c>
      <c r="E52" s="17" t="s">
        <v>634</v>
      </c>
      <c r="F52" s="43">
        <v>124</v>
      </c>
      <c r="G52" s="24">
        <v>5</v>
      </c>
      <c r="H52" s="24">
        <v>5</v>
      </c>
      <c r="I52" s="24">
        <f t="shared" si="8"/>
        <v>0</v>
      </c>
      <c r="J52" s="54"/>
    </row>
    <row r="53" spans="1:10" s="49" customFormat="1">
      <c r="A53" s="24">
        <v>49</v>
      </c>
      <c r="B53" s="17" t="s">
        <v>18</v>
      </c>
      <c r="C53" s="15" t="s">
        <v>97</v>
      </c>
      <c r="D53" s="18" t="s">
        <v>1519</v>
      </c>
      <c r="E53" s="17" t="s">
        <v>635</v>
      </c>
      <c r="F53" s="43">
        <v>131</v>
      </c>
      <c r="G53" s="24">
        <v>6</v>
      </c>
      <c r="H53" s="24">
        <v>6</v>
      </c>
      <c r="I53" s="24">
        <f t="shared" si="8"/>
        <v>0</v>
      </c>
      <c r="J53" s="54"/>
    </row>
    <row r="54" spans="1:10" s="49" customFormat="1">
      <c r="A54" s="24">
        <v>50</v>
      </c>
      <c r="B54" s="17" t="s">
        <v>19</v>
      </c>
      <c r="C54" s="15" t="s">
        <v>98</v>
      </c>
      <c r="D54" s="18" t="s">
        <v>1520</v>
      </c>
      <c r="E54" s="17" t="s">
        <v>636</v>
      </c>
      <c r="F54" s="43">
        <v>133</v>
      </c>
      <c r="G54" s="24">
        <v>7</v>
      </c>
      <c r="H54" s="24">
        <v>7</v>
      </c>
      <c r="I54" s="24">
        <f t="shared" si="8"/>
        <v>0</v>
      </c>
      <c r="J54" s="54"/>
    </row>
    <row r="55" spans="1:10" s="49" customFormat="1">
      <c r="A55" s="24">
        <v>51</v>
      </c>
      <c r="B55" s="17" t="s">
        <v>19</v>
      </c>
      <c r="C55" s="15" t="s">
        <v>98</v>
      </c>
      <c r="D55" s="18"/>
      <c r="E55" s="17" t="s">
        <v>637</v>
      </c>
      <c r="F55" s="43"/>
      <c r="G55" s="24"/>
      <c r="H55" s="24"/>
      <c r="I55" s="18"/>
      <c r="J55" s="56"/>
    </row>
    <row r="56" spans="1:10" s="49" customFormat="1">
      <c r="A56" s="24">
        <v>52</v>
      </c>
      <c r="B56" s="17" t="s">
        <v>19</v>
      </c>
      <c r="C56" s="17" t="s">
        <v>19</v>
      </c>
      <c r="D56" s="18" t="s">
        <v>1521</v>
      </c>
      <c r="E56" s="17" t="s">
        <v>638</v>
      </c>
      <c r="F56" s="43">
        <v>91</v>
      </c>
      <c r="G56" s="24">
        <v>5</v>
      </c>
      <c r="H56" s="24">
        <v>5</v>
      </c>
      <c r="I56" s="24">
        <f t="shared" ref="I56:I57" si="9">G56-H56</f>
        <v>0</v>
      </c>
      <c r="J56" s="54"/>
    </row>
    <row r="57" spans="1:10" s="49" customFormat="1">
      <c r="A57" s="24">
        <v>53</v>
      </c>
      <c r="B57" s="17" t="s">
        <v>19</v>
      </c>
      <c r="C57" s="17" t="s">
        <v>19</v>
      </c>
      <c r="D57" s="18" t="s">
        <v>1522</v>
      </c>
      <c r="E57" s="17" t="s">
        <v>639</v>
      </c>
      <c r="F57" s="43">
        <v>106</v>
      </c>
      <c r="G57" s="24">
        <v>7</v>
      </c>
      <c r="H57" s="24">
        <v>7</v>
      </c>
      <c r="I57" s="24">
        <f t="shared" si="9"/>
        <v>0</v>
      </c>
      <c r="J57" s="54"/>
    </row>
    <row r="58" spans="1:10" s="49" customFormat="1">
      <c r="A58" s="24">
        <v>54</v>
      </c>
      <c r="B58" s="17" t="s">
        <v>19</v>
      </c>
      <c r="C58" s="17" t="s">
        <v>19</v>
      </c>
      <c r="D58" s="18"/>
      <c r="E58" s="17" t="s">
        <v>640</v>
      </c>
      <c r="F58" s="43"/>
      <c r="G58" s="24"/>
      <c r="H58" s="24"/>
      <c r="I58" s="18"/>
      <c r="J58" s="56"/>
    </row>
    <row r="59" spans="1:10" s="49" customFormat="1">
      <c r="A59" s="24">
        <v>55</v>
      </c>
      <c r="B59" s="17" t="s">
        <v>19</v>
      </c>
      <c r="C59" s="17" t="s">
        <v>19</v>
      </c>
      <c r="D59" s="18"/>
      <c r="E59" s="17" t="s">
        <v>641</v>
      </c>
      <c r="F59" s="43"/>
      <c r="G59" s="24"/>
      <c r="H59" s="24"/>
      <c r="I59" s="18"/>
      <c r="J59" s="56"/>
    </row>
    <row r="60" spans="1:10" s="49" customFormat="1">
      <c r="A60" s="24">
        <v>56</v>
      </c>
      <c r="B60" s="17" t="s">
        <v>19</v>
      </c>
      <c r="C60" s="17" t="s">
        <v>99</v>
      </c>
      <c r="D60" s="18" t="s">
        <v>1523</v>
      </c>
      <c r="E60" s="17" t="s">
        <v>642</v>
      </c>
      <c r="F60" s="43">
        <v>91</v>
      </c>
      <c r="G60" s="24">
        <v>4</v>
      </c>
      <c r="H60" s="24">
        <v>4</v>
      </c>
      <c r="I60" s="24">
        <f t="shared" ref="I60:I61" si="10">G60-H60</f>
        <v>0</v>
      </c>
      <c r="J60" s="54"/>
    </row>
    <row r="61" spans="1:10" s="49" customFormat="1">
      <c r="A61" s="24">
        <v>57</v>
      </c>
      <c r="B61" s="17" t="s">
        <v>19</v>
      </c>
      <c r="C61" s="17" t="s">
        <v>101</v>
      </c>
      <c r="D61" s="18" t="s">
        <v>1526</v>
      </c>
      <c r="E61" s="17" t="s">
        <v>648</v>
      </c>
      <c r="F61" s="43">
        <v>90</v>
      </c>
      <c r="G61" s="24">
        <v>5</v>
      </c>
      <c r="H61" s="24">
        <v>4</v>
      </c>
      <c r="I61" s="24">
        <f t="shared" si="10"/>
        <v>1</v>
      </c>
      <c r="J61" s="54"/>
    </row>
    <row r="62" spans="1:10" s="49" customFormat="1">
      <c r="A62" s="24">
        <v>58</v>
      </c>
      <c r="B62" s="17" t="s">
        <v>19</v>
      </c>
      <c r="C62" s="17" t="s">
        <v>101</v>
      </c>
      <c r="D62" s="18"/>
      <c r="E62" s="17" t="s">
        <v>649</v>
      </c>
      <c r="F62" s="43"/>
      <c r="G62" s="24"/>
      <c r="H62" s="24"/>
      <c r="I62" s="18"/>
      <c r="J62" s="56"/>
    </row>
    <row r="63" spans="1:10" s="49" customFormat="1">
      <c r="A63" s="24">
        <v>59</v>
      </c>
      <c r="B63" s="17" t="s">
        <v>19</v>
      </c>
      <c r="C63" s="17" t="s">
        <v>102</v>
      </c>
      <c r="D63" s="18" t="s">
        <v>1527</v>
      </c>
      <c r="E63" s="17" t="s">
        <v>650</v>
      </c>
      <c r="F63" s="43">
        <v>115</v>
      </c>
      <c r="G63" s="24">
        <v>5</v>
      </c>
      <c r="H63" s="24">
        <v>3</v>
      </c>
      <c r="I63" s="24">
        <f>G63-H63</f>
        <v>2</v>
      </c>
      <c r="J63" s="54"/>
    </row>
    <row r="64" spans="1:10" s="49" customFormat="1">
      <c r="A64" s="24">
        <v>60</v>
      </c>
      <c r="B64" s="17" t="s">
        <v>19</v>
      </c>
      <c r="C64" s="17" t="s">
        <v>102</v>
      </c>
      <c r="D64" s="18"/>
      <c r="E64" s="17" t="s">
        <v>651</v>
      </c>
      <c r="F64" s="43"/>
      <c r="G64" s="24"/>
      <c r="H64" s="24"/>
      <c r="I64" s="18"/>
      <c r="J64" s="56"/>
    </row>
    <row r="65" spans="1:10" s="49" customFormat="1">
      <c r="A65" s="24">
        <v>61</v>
      </c>
      <c r="B65" s="18" t="s">
        <v>20</v>
      </c>
      <c r="C65" s="18" t="s">
        <v>104</v>
      </c>
      <c r="D65" s="18" t="s">
        <v>654</v>
      </c>
      <c r="E65" s="18" t="s">
        <v>654</v>
      </c>
      <c r="F65" s="24">
        <v>104</v>
      </c>
      <c r="G65" s="24">
        <v>4</v>
      </c>
      <c r="H65" s="24">
        <v>4</v>
      </c>
      <c r="I65" s="24">
        <f t="shared" ref="I65:I67" si="11">G65-H65</f>
        <v>0</v>
      </c>
      <c r="J65" s="54"/>
    </row>
    <row r="66" spans="1:10" s="49" customFormat="1">
      <c r="A66" s="24">
        <v>62</v>
      </c>
      <c r="B66" s="18" t="s">
        <v>20</v>
      </c>
      <c r="C66" s="18" t="s">
        <v>105</v>
      </c>
      <c r="D66" s="18" t="s">
        <v>1529</v>
      </c>
      <c r="E66" s="18" t="s">
        <v>655</v>
      </c>
      <c r="F66" s="24">
        <v>81</v>
      </c>
      <c r="G66" s="24">
        <v>4</v>
      </c>
      <c r="H66" s="24">
        <v>4</v>
      </c>
      <c r="I66" s="24">
        <f t="shared" si="11"/>
        <v>0</v>
      </c>
      <c r="J66" s="54"/>
    </row>
    <row r="67" spans="1:10" s="49" customFormat="1">
      <c r="A67" s="24">
        <v>63</v>
      </c>
      <c r="B67" s="18" t="s">
        <v>20</v>
      </c>
      <c r="C67" s="18" t="s">
        <v>20</v>
      </c>
      <c r="D67" s="18" t="s">
        <v>2153</v>
      </c>
      <c r="E67" s="18" t="s">
        <v>656</v>
      </c>
      <c r="F67" s="24">
        <v>138</v>
      </c>
      <c r="G67" s="24">
        <v>7</v>
      </c>
      <c r="H67" s="24">
        <v>7</v>
      </c>
      <c r="I67" s="24">
        <f t="shared" si="11"/>
        <v>0</v>
      </c>
      <c r="J67" s="54"/>
    </row>
    <row r="68" spans="1:10" s="49" customFormat="1" ht="22.5">
      <c r="A68" s="24">
        <v>64</v>
      </c>
      <c r="B68" s="18" t="s">
        <v>20</v>
      </c>
      <c r="C68" s="18" t="s">
        <v>20</v>
      </c>
      <c r="D68" s="18"/>
      <c r="E68" s="18" t="s">
        <v>657</v>
      </c>
      <c r="F68" s="24"/>
      <c r="G68" s="24"/>
      <c r="H68" s="24"/>
      <c r="I68" s="18"/>
      <c r="J68" s="56"/>
    </row>
    <row r="69" spans="1:10" s="49" customFormat="1">
      <c r="A69" s="24">
        <v>65</v>
      </c>
      <c r="B69" s="18" t="s">
        <v>20</v>
      </c>
      <c r="C69" s="18" t="s">
        <v>20</v>
      </c>
      <c r="D69" s="18" t="s">
        <v>658</v>
      </c>
      <c r="E69" s="18" t="s">
        <v>658</v>
      </c>
      <c r="F69" s="24">
        <v>95</v>
      </c>
      <c r="G69" s="24">
        <v>4</v>
      </c>
      <c r="H69" s="24">
        <v>4</v>
      </c>
      <c r="I69" s="24">
        <f t="shared" ref="I69:I70" si="12">G69-H69</f>
        <v>0</v>
      </c>
      <c r="J69" s="54"/>
    </row>
    <row r="70" spans="1:10" s="49" customFormat="1" ht="22.5">
      <c r="A70" s="24">
        <v>66</v>
      </c>
      <c r="B70" s="18" t="s">
        <v>20</v>
      </c>
      <c r="C70" s="18" t="s">
        <v>20</v>
      </c>
      <c r="D70" s="18" t="s">
        <v>659</v>
      </c>
      <c r="E70" s="18" t="s">
        <v>659</v>
      </c>
      <c r="F70" s="24">
        <v>130</v>
      </c>
      <c r="G70" s="24">
        <v>7</v>
      </c>
      <c r="H70" s="24">
        <v>7</v>
      </c>
      <c r="I70" s="24">
        <f t="shared" si="12"/>
        <v>0</v>
      </c>
      <c r="J70" s="54"/>
    </row>
    <row r="71" spans="1:10" s="49" customFormat="1">
      <c r="A71" s="24">
        <v>67</v>
      </c>
      <c r="B71" s="18" t="s">
        <v>20</v>
      </c>
      <c r="C71" s="18" t="s">
        <v>20</v>
      </c>
      <c r="D71" s="18"/>
      <c r="E71" s="18" t="s">
        <v>660</v>
      </c>
      <c r="F71" s="24"/>
      <c r="G71" s="24"/>
      <c r="H71" s="24"/>
      <c r="I71" s="18"/>
      <c r="J71" s="56"/>
    </row>
    <row r="72" spans="1:10" s="49" customFormat="1">
      <c r="A72" s="24">
        <v>68</v>
      </c>
      <c r="B72" s="18" t="s">
        <v>20</v>
      </c>
      <c r="C72" s="18" t="s">
        <v>20</v>
      </c>
      <c r="D72" s="18" t="s">
        <v>661</v>
      </c>
      <c r="E72" s="18" t="s">
        <v>661</v>
      </c>
      <c r="F72" s="24">
        <v>136</v>
      </c>
      <c r="G72" s="24">
        <v>6</v>
      </c>
      <c r="H72" s="24">
        <v>6</v>
      </c>
      <c r="I72" s="24">
        <f t="shared" ref="I72:I73" si="13">G72-H72</f>
        <v>0</v>
      </c>
      <c r="J72" s="54"/>
    </row>
    <row r="73" spans="1:10" s="49" customFormat="1">
      <c r="A73" s="24">
        <v>69</v>
      </c>
      <c r="B73" s="18" t="s">
        <v>20</v>
      </c>
      <c r="C73" s="18" t="s">
        <v>106</v>
      </c>
      <c r="D73" s="18" t="s">
        <v>662</v>
      </c>
      <c r="E73" s="58" t="s">
        <v>662</v>
      </c>
      <c r="F73" s="24">
        <v>107</v>
      </c>
      <c r="G73" s="24">
        <v>6</v>
      </c>
      <c r="H73" s="24">
        <v>5</v>
      </c>
      <c r="I73" s="24">
        <f t="shared" si="13"/>
        <v>1</v>
      </c>
      <c r="J73" s="54"/>
    </row>
    <row r="74" spans="1:10" s="49" customFormat="1" ht="22.5">
      <c r="A74" s="24">
        <v>70</v>
      </c>
      <c r="B74" s="18" t="s">
        <v>20</v>
      </c>
      <c r="C74" s="18" t="s">
        <v>106</v>
      </c>
      <c r="D74" s="18"/>
      <c r="E74" s="58" t="s">
        <v>663</v>
      </c>
      <c r="F74" s="24"/>
      <c r="G74" s="24"/>
      <c r="H74" s="24"/>
      <c r="I74" s="18"/>
      <c r="J74" s="56"/>
    </row>
    <row r="75" spans="1:10" s="49" customFormat="1">
      <c r="A75" s="24">
        <v>71</v>
      </c>
      <c r="B75" s="18" t="s">
        <v>20</v>
      </c>
      <c r="C75" s="18" t="s">
        <v>107</v>
      </c>
      <c r="D75" s="18" t="s">
        <v>664</v>
      </c>
      <c r="E75" s="18" t="s">
        <v>664</v>
      </c>
      <c r="F75" s="24">
        <v>188</v>
      </c>
      <c r="G75" s="24">
        <v>7</v>
      </c>
      <c r="H75" s="24">
        <v>7</v>
      </c>
      <c r="I75" s="24">
        <f>G75-H75</f>
        <v>0</v>
      </c>
      <c r="J75" s="54"/>
    </row>
    <row r="76" spans="1:10" s="49" customFormat="1">
      <c r="A76" s="24">
        <v>72</v>
      </c>
      <c r="B76" s="18" t="s">
        <v>20</v>
      </c>
      <c r="C76" s="18" t="s">
        <v>107</v>
      </c>
      <c r="D76" s="18"/>
      <c r="E76" s="18" t="s">
        <v>665</v>
      </c>
      <c r="F76" s="24"/>
      <c r="G76" s="24"/>
      <c r="H76" s="24"/>
      <c r="I76" s="18"/>
      <c r="J76" s="56"/>
    </row>
    <row r="77" spans="1:10" s="49" customFormat="1">
      <c r="A77" s="24">
        <v>73</v>
      </c>
      <c r="B77" s="18" t="s">
        <v>20</v>
      </c>
      <c r="C77" s="18" t="s">
        <v>109</v>
      </c>
      <c r="D77" s="18" t="s">
        <v>1530</v>
      </c>
      <c r="E77" s="18" t="s">
        <v>666</v>
      </c>
      <c r="F77" s="24">
        <v>94</v>
      </c>
      <c r="G77" s="24">
        <v>4</v>
      </c>
      <c r="H77" s="24">
        <v>4</v>
      </c>
      <c r="I77" s="24">
        <f t="shared" ref="I77:I80" si="14">G77-H77</f>
        <v>0</v>
      </c>
      <c r="J77" s="54"/>
    </row>
    <row r="78" spans="1:10" s="49" customFormat="1" ht="22.5">
      <c r="A78" s="24">
        <v>74</v>
      </c>
      <c r="B78" s="18" t="s">
        <v>20</v>
      </c>
      <c r="C78" s="18" t="s">
        <v>110</v>
      </c>
      <c r="D78" s="18" t="s">
        <v>1532</v>
      </c>
      <c r="E78" s="18" t="s">
        <v>669</v>
      </c>
      <c r="F78" s="24">
        <v>84</v>
      </c>
      <c r="G78" s="24">
        <v>4</v>
      </c>
      <c r="H78" s="24">
        <v>4</v>
      </c>
      <c r="I78" s="24">
        <f t="shared" si="14"/>
        <v>0</v>
      </c>
      <c r="J78" s="54"/>
    </row>
    <row r="79" spans="1:10" s="49" customFormat="1">
      <c r="A79" s="24">
        <v>75</v>
      </c>
      <c r="B79" s="18" t="s">
        <v>20</v>
      </c>
      <c r="C79" s="18" t="s">
        <v>111</v>
      </c>
      <c r="D79" s="18" t="s">
        <v>670</v>
      </c>
      <c r="E79" s="18" t="s">
        <v>670</v>
      </c>
      <c r="F79" s="24">
        <v>98</v>
      </c>
      <c r="G79" s="24">
        <v>6</v>
      </c>
      <c r="H79" s="24">
        <v>6</v>
      </c>
      <c r="I79" s="24">
        <f t="shared" si="14"/>
        <v>0</v>
      </c>
      <c r="J79" s="54"/>
    </row>
    <row r="80" spans="1:10" s="49" customFormat="1">
      <c r="A80" s="24">
        <v>76</v>
      </c>
      <c r="B80" s="18" t="s">
        <v>20</v>
      </c>
      <c r="C80" s="18" t="s">
        <v>111</v>
      </c>
      <c r="D80" s="18" t="s">
        <v>671</v>
      </c>
      <c r="E80" s="18" t="s">
        <v>671</v>
      </c>
      <c r="F80" s="24">
        <v>110</v>
      </c>
      <c r="G80" s="24">
        <v>7</v>
      </c>
      <c r="H80" s="24">
        <v>7</v>
      </c>
      <c r="I80" s="24">
        <f t="shared" si="14"/>
        <v>0</v>
      </c>
      <c r="J80" s="54"/>
    </row>
    <row r="81" spans="1:10" s="49" customFormat="1">
      <c r="A81" s="24">
        <v>77</v>
      </c>
      <c r="B81" s="18" t="s">
        <v>20</v>
      </c>
      <c r="C81" s="18" t="s">
        <v>111</v>
      </c>
      <c r="D81" s="18"/>
      <c r="E81" s="18" t="s">
        <v>672</v>
      </c>
      <c r="F81" s="24"/>
      <c r="G81" s="24"/>
      <c r="H81" s="24"/>
      <c r="I81" s="18"/>
      <c r="J81" s="56"/>
    </row>
    <row r="82" spans="1:10" s="49" customFormat="1">
      <c r="A82" s="24">
        <v>78</v>
      </c>
      <c r="B82" s="18" t="s">
        <v>20</v>
      </c>
      <c r="C82" s="18" t="s">
        <v>111</v>
      </c>
      <c r="D82" s="18"/>
      <c r="E82" s="18" t="s">
        <v>673</v>
      </c>
      <c r="F82" s="24"/>
      <c r="G82" s="24"/>
      <c r="H82" s="24"/>
      <c r="I82" s="18"/>
      <c r="J82" s="56"/>
    </row>
    <row r="83" spans="1:10" s="49" customFormat="1">
      <c r="A83" s="24">
        <v>79</v>
      </c>
      <c r="B83" s="18" t="s">
        <v>20</v>
      </c>
      <c r="C83" s="18" t="s">
        <v>112</v>
      </c>
      <c r="D83" s="18" t="s">
        <v>1533</v>
      </c>
      <c r="E83" s="18" t="s">
        <v>674</v>
      </c>
      <c r="F83" s="24">
        <v>127</v>
      </c>
      <c r="G83" s="24">
        <v>5</v>
      </c>
      <c r="H83" s="24">
        <v>5</v>
      </c>
      <c r="I83" s="24">
        <f t="shared" ref="I83:I84" si="15">G83-H83</f>
        <v>0</v>
      </c>
      <c r="J83" s="54"/>
    </row>
    <row r="84" spans="1:10" s="49" customFormat="1">
      <c r="A84" s="24">
        <v>80</v>
      </c>
      <c r="B84" s="18" t="s">
        <v>21</v>
      </c>
      <c r="C84" s="18" t="s">
        <v>113</v>
      </c>
      <c r="D84" s="18" t="s">
        <v>1534</v>
      </c>
      <c r="E84" s="18" t="s">
        <v>675</v>
      </c>
      <c r="F84" s="43">
        <v>124</v>
      </c>
      <c r="G84" s="24">
        <v>7</v>
      </c>
      <c r="H84" s="24">
        <v>7</v>
      </c>
      <c r="I84" s="24">
        <f t="shared" si="15"/>
        <v>0</v>
      </c>
      <c r="J84" s="54"/>
    </row>
    <row r="85" spans="1:10" s="49" customFormat="1">
      <c r="A85" s="24">
        <v>81</v>
      </c>
      <c r="B85" s="18" t="s">
        <v>21</v>
      </c>
      <c r="C85" s="18" t="s">
        <v>113</v>
      </c>
      <c r="D85" s="18"/>
      <c r="E85" s="18" t="s">
        <v>676</v>
      </c>
      <c r="F85" s="43"/>
      <c r="G85" s="24"/>
      <c r="H85" s="24"/>
      <c r="I85" s="18"/>
      <c r="J85" s="56"/>
    </row>
    <row r="86" spans="1:10" s="49" customFormat="1">
      <c r="A86" s="24">
        <v>82</v>
      </c>
      <c r="B86" s="18" t="s">
        <v>21</v>
      </c>
      <c r="C86" s="18" t="s">
        <v>115</v>
      </c>
      <c r="D86" s="18" t="s">
        <v>1537</v>
      </c>
      <c r="E86" s="18" t="s">
        <v>683</v>
      </c>
      <c r="F86" s="43">
        <v>123</v>
      </c>
      <c r="G86" s="24">
        <v>6</v>
      </c>
      <c r="H86" s="24">
        <v>6</v>
      </c>
      <c r="I86" s="24">
        <f>G86-H86</f>
        <v>0</v>
      </c>
      <c r="J86" s="54"/>
    </row>
    <row r="87" spans="1:10" s="49" customFormat="1">
      <c r="A87" s="24">
        <v>83</v>
      </c>
      <c r="B87" s="18" t="s">
        <v>21</v>
      </c>
      <c r="C87" s="18" t="s">
        <v>116</v>
      </c>
      <c r="D87" s="18"/>
      <c r="E87" s="18" t="s">
        <v>684</v>
      </c>
      <c r="F87" s="43"/>
      <c r="G87" s="24"/>
      <c r="H87" s="24"/>
      <c r="I87" s="18"/>
      <c r="J87" s="56"/>
    </row>
    <row r="88" spans="1:10" s="49" customFormat="1">
      <c r="A88" s="24">
        <v>84</v>
      </c>
      <c r="B88" s="18" t="s">
        <v>21</v>
      </c>
      <c r="C88" s="18" t="s">
        <v>116</v>
      </c>
      <c r="D88" s="18" t="s">
        <v>1539</v>
      </c>
      <c r="E88" s="18" t="s">
        <v>686</v>
      </c>
      <c r="F88" s="43">
        <v>104</v>
      </c>
      <c r="G88" s="24">
        <v>6</v>
      </c>
      <c r="H88" s="24">
        <v>6</v>
      </c>
      <c r="I88" s="24">
        <f t="shared" ref="I88:I89" si="16">G88-H88</f>
        <v>0</v>
      </c>
      <c r="J88" s="54"/>
    </row>
    <row r="89" spans="1:10" s="49" customFormat="1">
      <c r="A89" s="24">
        <v>85</v>
      </c>
      <c r="B89" s="15" t="s">
        <v>22</v>
      </c>
      <c r="C89" s="15" t="s">
        <v>117</v>
      </c>
      <c r="D89" s="18" t="s">
        <v>1540</v>
      </c>
      <c r="E89" s="21" t="s">
        <v>688</v>
      </c>
      <c r="F89" s="8">
        <v>146</v>
      </c>
      <c r="G89" s="8">
        <v>9</v>
      </c>
      <c r="H89" s="8">
        <v>9</v>
      </c>
      <c r="I89" s="24">
        <f t="shared" si="16"/>
        <v>0</v>
      </c>
      <c r="J89" s="54"/>
    </row>
    <row r="90" spans="1:10" s="49" customFormat="1">
      <c r="A90" s="24">
        <v>86</v>
      </c>
      <c r="B90" s="15" t="s">
        <v>22</v>
      </c>
      <c r="C90" s="15" t="s">
        <v>117</v>
      </c>
      <c r="D90" s="18"/>
      <c r="E90" s="21" t="s">
        <v>689</v>
      </c>
      <c r="F90" s="8"/>
      <c r="G90" s="8"/>
      <c r="H90" s="8"/>
      <c r="I90" s="18"/>
      <c r="J90" s="56"/>
    </row>
    <row r="91" spans="1:10" s="49" customFormat="1">
      <c r="A91" s="24">
        <v>87</v>
      </c>
      <c r="B91" s="15" t="s">
        <v>22</v>
      </c>
      <c r="C91" s="15" t="s">
        <v>117</v>
      </c>
      <c r="D91" s="18" t="s">
        <v>1541</v>
      </c>
      <c r="E91" s="21" t="s">
        <v>690</v>
      </c>
      <c r="F91" s="8">
        <v>100</v>
      </c>
      <c r="G91" s="8">
        <v>9</v>
      </c>
      <c r="H91" s="8">
        <v>9</v>
      </c>
      <c r="I91" s="24">
        <f>G91-H91</f>
        <v>0</v>
      </c>
      <c r="J91" s="54"/>
    </row>
    <row r="92" spans="1:10" s="49" customFormat="1">
      <c r="A92" s="24">
        <v>88</v>
      </c>
      <c r="B92" s="15" t="s">
        <v>22</v>
      </c>
      <c r="C92" s="15" t="s">
        <v>117</v>
      </c>
      <c r="D92" s="18"/>
      <c r="E92" s="21" t="s">
        <v>691</v>
      </c>
      <c r="F92" s="8"/>
      <c r="G92" s="8"/>
      <c r="H92" s="8"/>
      <c r="I92" s="18"/>
      <c r="J92" s="56"/>
    </row>
    <row r="93" spans="1:10" s="49" customFormat="1">
      <c r="A93" s="24">
        <v>89</v>
      </c>
      <c r="B93" s="15" t="s">
        <v>22</v>
      </c>
      <c r="C93" s="15" t="s">
        <v>117</v>
      </c>
      <c r="D93" s="18"/>
      <c r="E93" s="21" t="s">
        <v>692</v>
      </c>
      <c r="F93" s="8"/>
      <c r="G93" s="8"/>
      <c r="H93" s="8"/>
      <c r="I93" s="18"/>
      <c r="J93" s="56"/>
    </row>
    <row r="94" spans="1:10" s="49" customFormat="1">
      <c r="A94" s="24">
        <v>90</v>
      </c>
      <c r="B94" s="15" t="s">
        <v>22</v>
      </c>
      <c r="C94" s="15" t="s">
        <v>117</v>
      </c>
      <c r="D94" s="18"/>
      <c r="E94" s="21" t="s">
        <v>693</v>
      </c>
      <c r="F94" s="8"/>
      <c r="G94" s="8"/>
      <c r="H94" s="8"/>
      <c r="I94" s="18"/>
      <c r="J94" s="56"/>
    </row>
    <row r="95" spans="1:10" s="49" customFormat="1" ht="22.5">
      <c r="A95" s="24">
        <v>91</v>
      </c>
      <c r="B95" s="15" t="s">
        <v>22</v>
      </c>
      <c r="C95" s="15" t="s">
        <v>117</v>
      </c>
      <c r="D95" s="18" t="s">
        <v>1542</v>
      </c>
      <c r="E95" s="21" t="str">
        <f>D95</f>
        <v>28182300218-MPPS BHAVANARUSHIPETA</v>
      </c>
      <c r="F95" s="8">
        <v>85</v>
      </c>
      <c r="G95" s="8">
        <v>4</v>
      </c>
      <c r="H95" s="8">
        <v>4</v>
      </c>
      <c r="I95" s="24">
        <f t="shared" ref="I95:I96" si="17">G95-H95</f>
        <v>0</v>
      </c>
      <c r="J95" s="54"/>
    </row>
    <row r="96" spans="1:10" s="49" customFormat="1" ht="22.5">
      <c r="A96" s="24">
        <v>92</v>
      </c>
      <c r="B96" s="15" t="s">
        <v>22</v>
      </c>
      <c r="C96" s="15" t="s">
        <v>118</v>
      </c>
      <c r="D96" s="18" t="s">
        <v>1543</v>
      </c>
      <c r="E96" s="21" t="s">
        <v>694</v>
      </c>
      <c r="F96" s="8">
        <v>99</v>
      </c>
      <c r="G96" s="8">
        <v>4</v>
      </c>
      <c r="H96" s="8">
        <v>4</v>
      </c>
      <c r="I96" s="24">
        <f t="shared" si="17"/>
        <v>0</v>
      </c>
      <c r="J96" s="54"/>
    </row>
    <row r="97" spans="1:10" s="49" customFormat="1">
      <c r="A97" s="24">
        <v>93</v>
      </c>
      <c r="B97" s="15" t="s">
        <v>22</v>
      </c>
      <c r="C97" s="15" t="s">
        <v>118</v>
      </c>
      <c r="D97" s="18"/>
      <c r="E97" s="21" t="s">
        <v>695</v>
      </c>
      <c r="F97" s="8"/>
      <c r="G97" s="8"/>
      <c r="H97" s="8"/>
      <c r="I97" s="18"/>
      <c r="J97" s="56"/>
    </row>
    <row r="98" spans="1:10" s="49" customFormat="1">
      <c r="A98" s="24">
        <v>94</v>
      </c>
      <c r="B98" s="15" t="s">
        <v>22</v>
      </c>
      <c r="C98" s="15" t="s">
        <v>118</v>
      </c>
      <c r="D98" s="18"/>
      <c r="E98" s="21" t="s">
        <v>696</v>
      </c>
      <c r="F98" s="8"/>
      <c r="G98" s="8"/>
      <c r="H98" s="8"/>
      <c r="I98" s="18"/>
      <c r="J98" s="56"/>
    </row>
    <row r="99" spans="1:10" s="49" customFormat="1">
      <c r="A99" s="24">
        <v>95</v>
      </c>
      <c r="B99" s="15" t="s">
        <v>22</v>
      </c>
      <c r="C99" s="15" t="s">
        <v>424</v>
      </c>
      <c r="D99" s="18"/>
      <c r="E99" s="21" t="s">
        <v>697</v>
      </c>
      <c r="F99" s="8"/>
      <c r="G99" s="8"/>
      <c r="H99" s="8"/>
      <c r="I99" s="18"/>
      <c r="J99" s="56"/>
    </row>
    <row r="100" spans="1:10" s="49" customFormat="1">
      <c r="A100" s="24">
        <v>96</v>
      </c>
      <c r="B100" s="15" t="s">
        <v>22</v>
      </c>
      <c r="C100" s="15" t="s">
        <v>119</v>
      </c>
      <c r="D100" s="18" t="s">
        <v>1544</v>
      </c>
      <c r="E100" s="21" t="s">
        <v>698</v>
      </c>
      <c r="F100" s="8">
        <v>158</v>
      </c>
      <c r="G100" s="8">
        <v>10</v>
      </c>
      <c r="H100" s="8">
        <v>9</v>
      </c>
      <c r="I100" s="24">
        <f>G100-H100</f>
        <v>1</v>
      </c>
      <c r="J100" s="54"/>
    </row>
    <row r="101" spans="1:10" s="49" customFormat="1">
      <c r="A101" s="24">
        <v>97</v>
      </c>
      <c r="B101" s="15" t="s">
        <v>22</v>
      </c>
      <c r="C101" s="15" t="s">
        <v>119</v>
      </c>
      <c r="D101" s="18"/>
      <c r="E101" s="21" t="s">
        <v>699</v>
      </c>
      <c r="F101" s="8"/>
      <c r="G101" s="8"/>
      <c r="H101" s="8"/>
      <c r="I101" s="18"/>
      <c r="J101" s="56"/>
    </row>
    <row r="102" spans="1:10" s="49" customFormat="1">
      <c r="A102" s="24">
        <v>98</v>
      </c>
      <c r="B102" s="15" t="s">
        <v>22</v>
      </c>
      <c r="C102" s="15" t="s">
        <v>119</v>
      </c>
      <c r="D102" s="18"/>
      <c r="E102" s="21" t="s">
        <v>700</v>
      </c>
      <c r="F102" s="8"/>
      <c r="G102" s="8"/>
      <c r="H102" s="8"/>
      <c r="I102" s="18"/>
      <c r="J102" s="56"/>
    </row>
    <row r="103" spans="1:10" s="49" customFormat="1">
      <c r="A103" s="24">
        <v>99</v>
      </c>
      <c r="B103" s="15" t="s">
        <v>22</v>
      </c>
      <c r="C103" s="15" t="s">
        <v>119</v>
      </c>
      <c r="D103" s="18" t="s">
        <v>1545</v>
      </c>
      <c r="E103" s="21" t="s">
        <v>701</v>
      </c>
      <c r="F103" s="8">
        <v>87</v>
      </c>
      <c r="G103" s="8">
        <v>6</v>
      </c>
      <c r="H103" s="8">
        <v>6</v>
      </c>
      <c r="I103" s="24">
        <f>G103-H103</f>
        <v>0</v>
      </c>
      <c r="J103" s="54"/>
    </row>
    <row r="104" spans="1:10" s="49" customFormat="1">
      <c r="A104" s="24">
        <v>100</v>
      </c>
      <c r="B104" s="15" t="s">
        <v>22</v>
      </c>
      <c r="C104" s="15" t="s">
        <v>119</v>
      </c>
      <c r="D104" s="18"/>
      <c r="E104" s="21" t="s">
        <v>702</v>
      </c>
      <c r="F104" s="8"/>
      <c r="G104" s="8"/>
      <c r="H104" s="8"/>
      <c r="I104" s="18"/>
      <c r="J104" s="56"/>
    </row>
    <row r="105" spans="1:10" s="49" customFormat="1">
      <c r="A105" s="24">
        <v>101</v>
      </c>
      <c r="B105" s="15" t="s">
        <v>22</v>
      </c>
      <c r="C105" s="15" t="s">
        <v>120</v>
      </c>
      <c r="D105" s="18" t="s">
        <v>1546</v>
      </c>
      <c r="E105" s="21" t="s">
        <v>703</v>
      </c>
      <c r="F105" s="8">
        <v>139</v>
      </c>
      <c r="G105" s="8">
        <v>7</v>
      </c>
      <c r="H105" s="8">
        <v>7</v>
      </c>
      <c r="I105" s="24">
        <f>G105-H105</f>
        <v>0</v>
      </c>
      <c r="J105" s="54"/>
    </row>
    <row r="106" spans="1:10" s="49" customFormat="1">
      <c r="A106" s="24">
        <v>102</v>
      </c>
      <c r="B106" s="15" t="s">
        <v>22</v>
      </c>
      <c r="C106" s="15" t="s">
        <v>120</v>
      </c>
      <c r="D106" s="18"/>
      <c r="E106" s="21" t="s">
        <v>704</v>
      </c>
      <c r="F106" s="8"/>
      <c r="G106" s="8"/>
      <c r="H106" s="8"/>
      <c r="I106" s="18"/>
      <c r="J106" s="56"/>
    </row>
    <row r="107" spans="1:10" s="49" customFormat="1">
      <c r="A107" s="24">
        <v>103</v>
      </c>
      <c r="B107" s="15" t="s">
        <v>22</v>
      </c>
      <c r="C107" s="15" t="s">
        <v>120</v>
      </c>
      <c r="D107" s="18"/>
      <c r="E107" s="21" t="s">
        <v>705</v>
      </c>
      <c r="F107" s="8"/>
      <c r="G107" s="8"/>
      <c r="H107" s="8"/>
      <c r="I107" s="18"/>
      <c r="J107" s="56"/>
    </row>
    <row r="108" spans="1:10" s="49" customFormat="1">
      <c r="A108" s="24">
        <v>104</v>
      </c>
      <c r="B108" s="15" t="s">
        <v>22</v>
      </c>
      <c r="C108" s="15" t="s">
        <v>120</v>
      </c>
      <c r="D108" s="18" t="s">
        <v>1547</v>
      </c>
      <c r="E108" s="21" t="s">
        <v>706</v>
      </c>
      <c r="F108" s="8">
        <v>89</v>
      </c>
      <c r="G108" s="8">
        <v>5</v>
      </c>
      <c r="H108" s="8">
        <v>5</v>
      </c>
      <c r="I108" s="24">
        <f>G108-H108</f>
        <v>0</v>
      </c>
      <c r="J108" s="54"/>
    </row>
    <row r="109" spans="1:10" s="49" customFormat="1">
      <c r="A109" s="24">
        <v>105</v>
      </c>
      <c r="B109" s="15" t="s">
        <v>22</v>
      </c>
      <c r="C109" s="15" t="s">
        <v>120</v>
      </c>
      <c r="D109" s="18"/>
      <c r="E109" s="21" t="s">
        <v>707</v>
      </c>
      <c r="F109" s="8"/>
      <c r="G109" s="8"/>
      <c r="H109" s="8"/>
      <c r="I109" s="18"/>
      <c r="J109" s="56"/>
    </row>
    <row r="110" spans="1:10" s="49" customFormat="1">
      <c r="A110" s="24">
        <v>106</v>
      </c>
      <c r="B110" s="15" t="s">
        <v>22</v>
      </c>
      <c r="C110" s="15" t="s">
        <v>121</v>
      </c>
      <c r="D110" s="18" t="s">
        <v>1548</v>
      </c>
      <c r="E110" s="21" t="s">
        <v>708</v>
      </c>
      <c r="F110" s="8">
        <v>143</v>
      </c>
      <c r="G110" s="8">
        <v>6</v>
      </c>
      <c r="H110" s="8">
        <v>6</v>
      </c>
      <c r="I110" s="24">
        <f t="shared" ref="I110:I112" si="18">G110-H110</f>
        <v>0</v>
      </c>
      <c r="J110" s="54"/>
    </row>
    <row r="111" spans="1:10" s="49" customFormat="1">
      <c r="A111" s="24">
        <v>107</v>
      </c>
      <c r="B111" s="15" t="s">
        <v>22</v>
      </c>
      <c r="C111" s="15" t="s">
        <v>122</v>
      </c>
      <c r="D111" s="18" t="s">
        <v>1549</v>
      </c>
      <c r="E111" s="21" t="s">
        <v>710</v>
      </c>
      <c r="F111" s="8">
        <v>235</v>
      </c>
      <c r="G111" s="8">
        <v>11</v>
      </c>
      <c r="H111" s="8">
        <v>11</v>
      </c>
      <c r="I111" s="24">
        <f t="shared" si="18"/>
        <v>0</v>
      </c>
      <c r="J111" s="54"/>
    </row>
    <row r="112" spans="1:10" s="49" customFormat="1">
      <c r="A112" s="24">
        <v>108</v>
      </c>
      <c r="B112" s="15" t="s">
        <v>22</v>
      </c>
      <c r="C112" s="15" t="s">
        <v>123</v>
      </c>
      <c r="D112" s="18" t="s">
        <v>1550</v>
      </c>
      <c r="E112" s="21" t="s">
        <v>712</v>
      </c>
      <c r="F112" s="8">
        <v>108</v>
      </c>
      <c r="G112" s="8">
        <v>6</v>
      </c>
      <c r="H112" s="8">
        <v>6</v>
      </c>
      <c r="I112" s="24">
        <f t="shared" si="18"/>
        <v>0</v>
      </c>
      <c r="J112" s="54"/>
    </row>
    <row r="113" spans="1:10" s="49" customFormat="1">
      <c r="A113" s="24">
        <v>109</v>
      </c>
      <c r="B113" s="15" t="s">
        <v>22</v>
      </c>
      <c r="C113" s="15" t="s">
        <v>123</v>
      </c>
      <c r="D113" s="18"/>
      <c r="E113" s="21" t="s">
        <v>713</v>
      </c>
      <c r="F113" s="8"/>
      <c r="G113" s="8"/>
      <c r="H113" s="8"/>
      <c r="I113" s="18"/>
      <c r="J113" s="56"/>
    </row>
    <row r="114" spans="1:10" s="49" customFormat="1">
      <c r="A114" s="24">
        <v>110</v>
      </c>
      <c r="B114" s="15" t="s">
        <v>22</v>
      </c>
      <c r="C114" s="15" t="s">
        <v>123</v>
      </c>
      <c r="D114" s="18"/>
      <c r="E114" s="21" t="s">
        <v>714</v>
      </c>
      <c r="F114" s="8"/>
      <c r="G114" s="8"/>
      <c r="H114" s="8"/>
      <c r="I114" s="18"/>
      <c r="J114" s="56"/>
    </row>
    <row r="115" spans="1:10" s="49" customFormat="1">
      <c r="A115" s="24">
        <v>111</v>
      </c>
      <c r="B115" s="15" t="s">
        <v>22</v>
      </c>
      <c r="C115" s="15" t="s">
        <v>124</v>
      </c>
      <c r="D115" s="18" t="s">
        <v>1551</v>
      </c>
      <c r="E115" s="21" t="s">
        <v>715</v>
      </c>
      <c r="F115" s="8">
        <v>121</v>
      </c>
      <c r="G115" s="8">
        <v>7</v>
      </c>
      <c r="H115" s="8">
        <v>6</v>
      </c>
      <c r="I115" s="24">
        <f>G115-H115</f>
        <v>1</v>
      </c>
      <c r="J115" s="54"/>
    </row>
    <row r="116" spans="1:10" s="49" customFormat="1">
      <c r="A116" s="24">
        <v>112</v>
      </c>
      <c r="B116" s="15" t="s">
        <v>22</v>
      </c>
      <c r="C116" s="15" t="s">
        <v>124</v>
      </c>
      <c r="D116" s="18"/>
      <c r="E116" s="21" t="s">
        <v>716</v>
      </c>
      <c r="F116" s="8"/>
      <c r="G116" s="8"/>
      <c r="H116" s="8"/>
      <c r="I116" s="18"/>
      <c r="J116" s="56"/>
    </row>
    <row r="117" spans="1:10" s="49" customFormat="1">
      <c r="A117" s="24">
        <v>113</v>
      </c>
      <c r="B117" s="17" t="s">
        <v>24</v>
      </c>
      <c r="C117" s="18" t="s">
        <v>24</v>
      </c>
      <c r="D117" s="18" t="s">
        <v>1557</v>
      </c>
      <c r="E117" s="17" t="s">
        <v>726</v>
      </c>
      <c r="F117" s="43">
        <v>224</v>
      </c>
      <c r="G117" s="24">
        <v>9</v>
      </c>
      <c r="H117" s="24">
        <v>9</v>
      </c>
      <c r="I117" s="24">
        <f t="shared" ref="I117:I120" si="19">G117-H117</f>
        <v>0</v>
      </c>
      <c r="J117" s="54"/>
    </row>
    <row r="118" spans="1:10" s="49" customFormat="1">
      <c r="A118" s="24">
        <v>114</v>
      </c>
      <c r="B118" s="18" t="s">
        <v>25</v>
      </c>
      <c r="C118" s="18" t="s">
        <v>25</v>
      </c>
      <c r="D118" s="18" t="s">
        <v>1563</v>
      </c>
      <c r="E118" s="18" t="s">
        <v>739</v>
      </c>
      <c r="F118" s="24">
        <v>99</v>
      </c>
      <c r="G118" s="24">
        <v>4</v>
      </c>
      <c r="H118" s="24">
        <v>4</v>
      </c>
      <c r="I118" s="24">
        <f t="shared" si="19"/>
        <v>0</v>
      </c>
      <c r="J118" s="54"/>
    </row>
    <row r="119" spans="1:10" s="49" customFormat="1">
      <c r="A119" s="24">
        <v>115</v>
      </c>
      <c r="B119" s="18" t="s">
        <v>25</v>
      </c>
      <c r="C119" s="18" t="s">
        <v>127</v>
      </c>
      <c r="D119" s="18" t="s">
        <v>1564</v>
      </c>
      <c r="E119" s="18" t="s">
        <v>740</v>
      </c>
      <c r="F119" s="24">
        <v>92</v>
      </c>
      <c r="G119" s="24">
        <v>4</v>
      </c>
      <c r="H119" s="24">
        <v>4</v>
      </c>
      <c r="I119" s="24">
        <f t="shared" si="19"/>
        <v>0</v>
      </c>
      <c r="J119" s="54"/>
    </row>
    <row r="120" spans="1:10" s="49" customFormat="1">
      <c r="A120" s="24">
        <v>116</v>
      </c>
      <c r="B120" s="18" t="s">
        <v>25</v>
      </c>
      <c r="C120" s="18" t="s">
        <v>129</v>
      </c>
      <c r="D120" s="18" t="s">
        <v>1566</v>
      </c>
      <c r="E120" s="18" t="s">
        <v>743</v>
      </c>
      <c r="F120" s="24">
        <v>139</v>
      </c>
      <c r="G120" s="24">
        <v>8</v>
      </c>
      <c r="H120" s="24">
        <v>8</v>
      </c>
      <c r="I120" s="24">
        <f t="shared" si="19"/>
        <v>0</v>
      </c>
      <c r="J120" s="54"/>
    </row>
    <row r="121" spans="1:10" s="49" customFormat="1">
      <c r="A121" s="24">
        <v>117</v>
      </c>
      <c r="B121" s="18" t="s">
        <v>25</v>
      </c>
      <c r="C121" s="18" t="s">
        <v>129</v>
      </c>
      <c r="D121" s="18"/>
      <c r="E121" s="18" t="s">
        <v>744</v>
      </c>
      <c r="F121" s="24"/>
      <c r="G121" s="24"/>
      <c r="H121" s="24"/>
      <c r="I121" s="18"/>
      <c r="J121" s="56"/>
    </row>
    <row r="122" spans="1:10" s="49" customFormat="1">
      <c r="A122" s="24">
        <v>118</v>
      </c>
      <c r="B122" s="18" t="s">
        <v>25</v>
      </c>
      <c r="C122" s="18" t="s">
        <v>131</v>
      </c>
      <c r="D122" s="18" t="s">
        <v>1568</v>
      </c>
      <c r="E122" s="18" t="s">
        <v>748</v>
      </c>
      <c r="F122" s="24">
        <v>111</v>
      </c>
      <c r="G122" s="24">
        <v>7</v>
      </c>
      <c r="H122" s="24">
        <v>7</v>
      </c>
      <c r="I122" s="24">
        <f>G122-H122</f>
        <v>0</v>
      </c>
      <c r="J122" s="54"/>
    </row>
    <row r="123" spans="1:10" s="49" customFormat="1">
      <c r="A123" s="24">
        <v>119</v>
      </c>
      <c r="B123" s="18" t="s">
        <v>25</v>
      </c>
      <c r="C123" s="18" t="s">
        <v>131</v>
      </c>
      <c r="D123" s="18"/>
      <c r="E123" s="18" t="s">
        <v>749</v>
      </c>
      <c r="F123" s="24"/>
      <c r="G123" s="24"/>
      <c r="H123" s="24"/>
      <c r="I123" s="18"/>
      <c r="J123" s="56"/>
    </row>
    <row r="124" spans="1:10" s="49" customFormat="1">
      <c r="A124" s="24">
        <v>120</v>
      </c>
      <c r="B124" s="17" t="s">
        <v>26</v>
      </c>
      <c r="C124" s="18" t="s">
        <v>132</v>
      </c>
      <c r="D124" s="18" t="s">
        <v>1570</v>
      </c>
      <c r="E124" s="17" t="s">
        <v>752</v>
      </c>
      <c r="F124" s="8">
        <v>105</v>
      </c>
      <c r="G124" s="24">
        <v>3</v>
      </c>
      <c r="H124" s="24">
        <v>3</v>
      </c>
      <c r="I124" s="24">
        <f t="shared" ref="I124:I126" si="20">G124-H124</f>
        <v>0</v>
      </c>
      <c r="J124" s="54"/>
    </row>
    <row r="125" spans="1:10" s="49" customFormat="1">
      <c r="A125" s="24">
        <v>121</v>
      </c>
      <c r="B125" s="17" t="s">
        <v>26</v>
      </c>
      <c r="C125" s="18" t="s">
        <v>133</v>
      </c>
      <c r="D125" s="18" t="s">
        <v>1571</v>
      </c>
      <c r="E125" s="17" t="s">
        <v>753</v>
      </c>
      <c r="F125" s="8">
        <v>99</v>
      </c>
      <c r="G125" s="24">
        <v>3</v>
      </c>
      <c r="H125" s="24">
        <v>3</v>
      </c>
      <c r="I125" s="24">
        <f t="shared" si="20"/>
        <v>0</v>
      </c>
      <c r="J125" s="54"/>
    </row>
    <row r="126" spans="1:10" s="49" customFormat="1">
      <c r="A126" s="24">
        <v>122</v>
      </c>
      <c r="B126" s="17" t="s">
        <v>26</v>
      </c>
      <c r="C126" s="18" t="s">
        <v>133</v>
      </c>
      <c r="D126" s="18" t="s">
        <v>1572</v>
      </c>
      <c r="E126" s="17" t="s">
        <v>754</v>
      </c>
      <c r="F126" s="43">
        <v>201</v>
      </c>
      <c r="G126" s="24">
        <v>6</v>
      </c>
      <c r="H126" s="24">
        <v>6</v>
      </c>
      <c r="I126" s="24">
        <f t="shared" si="20"/>
        <v>0</v>
      </c>
      <c r="J126" s="54"/>
    </row>
    <row r="127" spans="1:10" s="49" customFormat="1">
      <c r="A127" s="24">
        <v>123</v>
      </c>
      <c r="B127" s="17" t="s">
        <v>26</v>
      </c>
      <c r="C127" s="18" t="s">
        <v>133</v>
      </c>
      <c r="D127" s="18"/>
      <c r="E127" s="17" t="s">
        <v>755</v>
      </c>
      <c r="F127" s="43"/>
      <c r="G127" s="24"/>
      <c r="H127" s="24"/>
      <c r="I127" s="18"/>
      <c r="J127" s="56"/>
    </row>
    <row r="128" spans="1:10" s="49" customFormat="1">
      <c r="A128" s="24">
        <v>124</v>
      </c>
      <c r="B128" s="17" t="s">
        <v>26</v>
      </c>
      <c r="C128" s="18" t="s">
        <v>134</v>
      </c>
      <c r="D128" s="18" t="s">
        <v>1573</v>
      </c>
      <c r="E128" s="17" t="s">
        <v>756</v>
      </c>
      <c r="F128" s="8">
        <v>86</v>
      </c>
      <c r="G128" s="24">
        <v>6</v>
      </c>
      <c r="H128" s="24">
        <v>6</v>
      </c>
      <c r="I128" s="24">
        <f t="shared" ref="I128:I129" si="21">G128-H128</f>
        <v>0</v>
      </c>
      <c r="J128" s="54"/>
    </row>
    <row r="129" spans="1:10" s="49" customFormat="1">
      <c r="A129" s="24">
        <v>125</v>
      </c>
      <c r="B129" s="17" t="s">
        <v>26</v>
      </c>
      <c r="C129" s="15" t="s">
        <v>26</v>
      </c>
      <c r="D129" s="18" t="s">
        <v>1575</v>
      </c>
      <c r="E129" s="17" t="s">
        <v>758</v>
      </c>
      <c r="F129" s="43">
        <v>309</v>
      </c>
      <c r="G129" s="24">
        <v>9</v>
      </c>
      <c r="H129" s="24">
        <v>9</v>
      </c>
      <c r="I129" s="24">
        <f t="shared" si="21"/>
        <v>0</v>
      </c>
      <c r="J129" s="54"/>
    </row>
    <row r="130" spans="1:10" s="49" customFormat="1">
      <c r="A130" s="24">
        <v>126</v>
      </c>
      <c r="B130" s="17" t="s">
        <v>26</v>
      </c>
      <c r="C130" s="15" t="s">
        <v>26</v>
      </c>
      <c r="D130" s="18"/>
      <c r="E130" s="17" t="s">
        <v>759</v>
      </c>
      <c r="F130" s="43"/>
      <c r="G130" s="24"/>
      <c r="H130" s="24"/>
      <c r="I130" s="18"/>
      <c r="J130" s="56"/>
    </row>
    <row r="131" spans="1:10" s="49" customFormat="1">
      <c r="A131" s="24">
        <v>127</v>
      </c>
      <c r="B131" s="17" t="s">
        <v>26</v>
      </c>
      <c r="C131" s="15" t="s">
        <v>26</v>
      </c>
      <c r="D131" s="18" t="s">
        <v>1576</v>
      </c>
      <c r="E131" s="17" t="s">
        <v>760</v>
      </c>
      <c r="F131" s="43">
        <v>100</v>
      </c>
      <c r="G131" s="24">
        <v>4</v>
      </c>
      <c r="H131" s="24">
        <v>4</v>
      </c>
      <c r="I131" s="24">
        <f t="shared" ref="I131:I144" si="22">G131-H131</f>
        <v>0</v>
      </c>
      <c r="J131" s="54"/>
    </row>
    <row r="132" spans="1:10" s="49" customFormat="1">
      <c r="A132" s="24">
        <v>128</v>
      </c>
      <c r="B132" s="17" t="s">
        <v>26</v>
      </c>
      <c r="C132" s="15" t="s">
        <v>26</v>
      </c>
      <c r="D132" s="18" t="s">
        <v>1577</v>
      </c>
      <c r="E132" s="17" t="s">
        <v>761</v>
      </c>
      <c r="F132" s="8">
        <v>119</v>
      </c>
      <c r="G132" s="24">
        <v>5</v>
      </c>
      <c r="H132" s="24">
        <v>5</v>
      </c>
      <c r="I132" s="24">
        <f t="shared" si="22"/>
        <v>0</v>
      </c>
      <c r="J132" s="54"/>
    </row>
    <row r="133" spans="1:10" s="49" customFormat="1">
      <c r="A133" s="24">
        <v>129</v>
      </c>
      <c r="B133" s="17" t="s">
        <v>26</v>
      </c>
      <c r="C133" s="15" t="s">
        <v>26</v>
      </c>
      <c r="D133" s="18" t="s">
        <v>1578</v>
      </c>
      <c r="E133" s="17" t="s">
        <v>758</v>
      </c>
      <c r="F133" s="8">
        <v>152</v>
      </c>
      <c r="G133" s="24">
        <v>6</v>
      </c>
      <c r="H133" s="24">
        <v>6</v>
      </c>
      <c r="I133" s="24">
        <f t="shared" si="22"/>
        <v>0</v>
      </c>
      <c r="J133" s="54"/>
    </row>
    <row r="134" spans="1:10" s="49" customFormat="1">
      <c r="A134" s="24">
        <v>130</v>
      </c>
      <c r="B134" s="17" t="s">
        <v>26</v>
      </c>
      <c r="C134" s="15" t="s">
        <v>26</v>
      </c>
      <c r="D134" s="18" t="s">
        <v>1579</v>
      </c>
      <c r="E134" s="17" t="s">
        <v>762</v>
      </c>
      <c r="F134" s="8">
        <v>174</v>
      </c>
      <c r="G134" s="24">
        <v>5</v>
      </c>
      <c r="H134" s="24">
        <v>5</v>
      </c>
      <c r="I134" s="24">
        <f t="shared" si="22"/>
        <v>0</v>
      </c>
      <c r="J134" s="54"/>
    </row>
    <row r="135" spans="1:10" s="49" customFormat="1">
      <c r="A135" s="24">
        <v>131</v>
      </c>
      <c r="B135" s="17" t="s">
        <v>26</v>
      </c>
      <c r="C135" s="18" t="s">
        <v>135</v>
      </c>
      <c r="D135" s="18" t="s">
        <v>1580</v>
      </c>
      <c r="E135" s="17" t="s">
        <v>763</v>
      </c>
      <c r="F135" s="8">
        <v>110</v>
      </c>
      <c r="G135" s="8">
        <v>5</v>
      </c>
      <c r="H135" s="24">
        <v>5</v>
      </c>
      <c r="I135" s="24">
        <f t="shared" si="22"/>
        <v>0</v>
      </c>
      <c r="J135" s="54"/>
    </row>
    <row r="136" spans="1:10" s="49" customFormat="1">
      <c r="A136" s="24">
        <v>132</v>
      </c>
      <c r="B136" s="17" t="s">
        <v>26</v>
      </c>
      <c r="C136" s="18" t="s">
        <v>136</v>
      </c>
      <c r="D136" s="18" t="s">
        <v>1581</v>
      </c>
      <c r="E136" s="17" t="s">
        <v>764</v>
      </c>
      <c r="F136" s="43">
        <v>90</v>
      </c>
      <c r="G136" s="24">
        <v>4</v>
      </c>
      <c r="H136" s="24">
        <v>4</v>
      </c>
      <c r="I136" s="24">
        <f t="shared" si="22"/>
        <v>0</v>
      </c>
      <c r="J136" s="54"/>
    </row>
    <row r="137" spans="1:10" s="49" customFormat="1">
      <c r="A137" s="24">
        <v>133</v>
      </c>
      <c r="B137" s="17" t="s">
        <v>26</v>
      </c>
      <c r="C137" s="18" t="s">
        <v>136</v>
      </c>
      <c r="D137" s="18" t="s">
        <v>1582</v>
      </c>
      <c r="E137" s="17" t="s">
        <v>765</v>
      </c>
      <c r="F137" s="8">
        <v>125</v>
      </c>
      <c r="G137" s="24">
        <v>5</v>
      </c>
      <c r="H137" s="24">
        <v>5</v>
      </c>
      <c r="I137" s="24">
        <f t="shared" si="22"/>
        <v>0</v>
      </c>
      <c r="J137" s="54"/>
    </row>
    <row r="138" spans="1:10" s="49" customFormat="1">
      <c r="A138" s="24">
        <v>134</v>
      </c>
      <c r="B138" s="17" t="s">
        <v>26</v>
      </c>
      <c r="C138" s="15" t="s">
        <v>137</v>
      </c>
      <c r="D138" s="18" t="s">
        <v>1583</v>
      </c>
      <c r="E138" s="17" t="s">
        <v>766</v>
      </c>
      <c r="F138" s="8">
        <v>124</v>
      </c>
      <c r="G138" s="24">
        <v>4</v>
      </c>
      <c r="H138" s="24">
        <v>4</v>
      </c>
      <c r="I138" s="24">
        <f t="shared" si="22"/>
        <v>0</v>
      </c>
      <c r="J138" s="54"/>
    </row>
    <row r="139" spans="1:10" s="49" customFormat="1">
      <c r="A139" s="24">
        <v>135</v>
      </c>
      <c r="B139" s="17" t="s">
        <v>26</v>
      </c>
      <c r="C139" s="18" t="s">
        <v>138</v>
      </c>
      <c r="D139" s="18" t="s">
        <v>1584</v>
      </c>
      <c r="E139" s="17" t="s">
        <v>767</v>
      </c>
      <c r="F139" s="43">
        <v>93</v>
      </c>
      <c r="G139" s="24">
        <v>4</v>
      </c>
      <c r="H139" s="24">
        <v>4</v>
      </c>
      <c r="I139" s="24">
        <f t="shared" si="22"/>
        <v>0</v>
      </c>
      <c r="J139" s="54"/>
    </row>
    <row r="140" spans="1:10" s="49" customFormat="1">
      <c r="A140" s="24">
        <v>136</v>
      </c>
      <c r="B140" s="17" t="s">
        <v>26</v>
      </c>
      <c r="C140" s="15" t="s">
        <v>139</v>
      </c>
      <c r="D140" s="18" t="s">
        <v>1585</v>
      </c>
      <c r="E140" s="17" t="s">
        <v>768</v>
      </c>
      <c r="F140" s="8">
        <v>116</v>
      </c>
      <c r="G140" s="24">
        <v>5</v>
      </c>
      <c r="H140" s="24">
        <v>5</v>
      </c>
      <c r="I140" s="24">
        <f t="shared" si="22"/>
        <v>0</v>
      </c>
      <c r="J140" s="54"/>
    </row>
    <row r="141" spans="1:10" s="49" customFormat="1">
      <c r="A141" s="24">
        <v>137</v>
      </c>
      <c r="B141" s="17" t="s">
        <v>26</v>
      </c>
      <c r="C141" s="15" t="s">
        <v>140</v>
      </c>
      <c r="D141" s="18" t="s">
        <v>1586</v>
      </c>
      <c r="E141" s="17" t="s">
        <v>769</v>
      </c>
      <c r="F141" s="8">
        <v>134</v>
      </c>
      <c r="G141" s="24">
        <v>6</v>
      </c>
      <c r="H141" s="24">
        <v>6</v>
      </c>
      <c r="I141" s="24">
        <f t="shared" si="22"/>
        <v>0</v>
      </c>
      <c r="J141" s="54"/>
    </row>
    <row r="142" spans="1:10" s="49" customFormat="1">
      <c r="A142" s="24">
        <v>138</v>
      </c>
      <c r="B142" s="17" t="s">
        <v>26</v>
      </c>
      <c r="C142" s="15" t="s">
        <v>140</v>
      </c>
      <c r="D142" s="18" t="s">
        <v>1587</v>
      </c>
      <c r="E142" s="17" t="s">
        <v>770</v>
      </c>
      <c r="F142" s="43">
        <v>99</v>
      </c>
      <c r="G142" s="24">
        <v>4</v>
      </c>
      <c r="H142" s="24">
        <v>4</v>
      </c>
      <c r="I142" s="24">
        <f t="shared" si="22"/>
        <v>0</v>
      </c>
      <c r="J142" s="54"/>
    </row>
    <row r="143" spans="1:10" s="49" customFormat="1">
      <c r="A143" s="24">
        <v>139</v>
      </c>
      <c r="B143" s="41" t="s">
        <v>26</v>
      </c>
      <c r="C143" s="15" t="s">
        <v>141</v>
      </c>
      <c r="D143" s="15"/>
      <c r="E143" s="41" t="s">
        <v>771</v>
      </c>
      <c r="F143" s="45">
        <v>157</v>
      </c>
      <c r="G143" s="8">
        <v>8</v>
      </c>
      <c r="H143" s="8">
        <v>8</v>
      </c>
      <c r="I143" s="24">
        <f t="shared" si="22"/>
        <v>0</v>
      </c>
      <c r="J143" s="54"/>
    </row>
    <row r="144" spans="1:10" s="49" customFormat="1">
      <c r="A144" s="24">
        <v>140</v>
      </c>
      <c r="B144" s="17" t="s">
        <v>26</v>
      </c>
      <c r="C144" s="18" t="s">
        <v>142</v>
      </c>
      <c r="D144" s="18" t="s">
        <v>1588</v>
      </c>
      <c r="E144" s="17" t="s">
        <v>772</v>
      </c>
      <c r="F144" s="8">
        <v>105</v>
      </c>
      <c r="G144" s="24">
        <v>4</v>
      </c>
      <c r="H144" s="24">
        <v>4</v>
      </c>
      <c r="I144" s="24">
        <f t="shared" si="22"/>
        <v>0</v>
      </c>
      <c r="J144" s="54"/>
    </row>
    <row r="145" spans="1:10" s="49" customFormat="1">
      <c r="A145" s="24">
        <v>141</v>
      </c>
      <c r="B145" s="17" t="s">
        <v>27</v>
      </c>
      <c r="C145" s="17" t="s">
        <v>143</v>
      </c>
      <c r="D145" s="18"/>
      <c r="E145" s="17" t="s">
        <v>777</v>
      </c>
      <c r="F145" s="43"/>
      <c r="G145" s="24"/>
      <c r="H145" s="24"/>
      <c r="I145" s="18"/>
      <c r="J145" s="56"/>
    </row>
    <row r="146" spans="1:10" s="49" customFormat="1">
      <c r="A146" s="24">
        <v>142</v>
      </c>
      <c r="B146" s="17" t="s">
        <v>27</v>
      </c>
      <c r="C146" s="17" t="s">
        <v>144</v>
      </c>
      <c r="D146" s="18" t="s">
        <v>1592</v>
      </c>
      <c r="E146" s="17" t="s">
        <v>779</v>
      </c>
      <c r="F146" s="43">
        <v>132</v>
      </c>
      <c r="G146" s="24">
        <v>6</v>
      </c>
      <c r="H146" s="24">
        <v>5</v>
      </c>
      <c r="I146" s="24">
        <f t="shared" ref="I146:I149" si="23">G146-H146</f>
        <v>1</v>
      </c>
      <c r="J146" s="54"/>
    </row>
    <row r="147" spans="1:10" s="49" customFormat="1">
      <c r="A147" s="24">
        <v>143</v>
      </c>
      <c r="B147" s="17" t="s">
        <v>27</v>
      </c>
      <c r="C147" s="17" t="s">
        <v>144</v>
      </c>
      <c r="D147" s="18" t="s">
        <v>1593</v>
      </c>
      <c r="E147" s="17" t="s">
        <v>780</v>
      </c>
      <c r="F147" s="43">
        <v>82</v>
      </c>
      <c r="G147" s="24">
        <v>6</v>
      </c>
      <c r="H147" s="24">
        <v>5</v>
      </c>
      <c r="I147" s="24">
        <f t="shared" si="23"/>
        <v>1</v>
      </c>
      <c r="J147" s="54"/>
    </row>
    <row r="148" spans="1:10" s="49" customFormat="1">
      <c r="A148" s="24">
        <v>144</v>
      </c>
      <c r="B148" s="17" t="s">
        <v>27</v>
      </c>
      <c r="C148" s="17" t="s">
        <v>145</v>
      </c>
      <c r="D148" s="18" t="s">
        <v>1594</v>
      </c>
      <c r="E148" s="17" t="s">
        <v>781</v>
      </c>
      <c r="F148" s="43">
        <v>134</v>
      </c>
      <c r="G148" s="24">
        <v>6</v>
      </c>
      <c r="H148" s="24">
        <v>2</v>
      </c>
      <c r="I148" s="24">
        <f t="shared" si="23"/>
        <v>4</v>
      </c>
      <c r="J148" s="54"/>
    </row>
    <row r="149" spans="1:10" s="49" customFormat="1">
      <c r="A149" s="24">
        <v>145</v>
      </c>
      <c r="B149" s="17" t="s">
        <v>27</v>
      </c>
      <c r="C149" s="17" t="s">
        <v>146</v>
      </c>
      <c r="D149" s="18" t="s">
        <v>1595</v>
      </c>
      <c r="E149" s="17" t="s">
        <v>782</v>
      </c>
      <c r="F149" s="43">
        <v>179</v>
      </c>
      <c r="G149" s="24">
        <v>8</v>
      </c>
      <c r="H149" s="24">
        <v>7</v>
      </c>
      <c r="I149" s="24">
        <f t="shared" si="23"/>
        <v>1</v>
      </c>
      <c r="J149" s="54"/>
    </row>
    <row r="150" spans="1:10" s="49" customFormat="1">
      <c r="A150" s="24">
        <v>146</v>
      </c>
      <c r="B150" s="17" t="s">
        <v>27</v>
      </c>
      <c r="C150" s="17" t="s">
        <v>146</v>
      </c>
      <c r="D150" s="18"/>
      <c r="E150" s="17" t="s">
        <v>783</v>
      </c>
      <c r="F150" s="43"/>
      <c r="G150" s="24"/>
      <c r="H150" s="24"/>
      <c r="I150" s="18"/>
      <c r="J150" s="56"/>
    </row>
    <row r="151" spans="1:10" s="49" customFormat="1">
      <c r="A151" s="24">
        <v>147</v>
      </c>
      <c r="B151" s="17" t="s">
        <v>27</v>
      </c>
      <c r="C151" s="17" t="s">
        <v>146</v>
      </c>
      <c r="D151" s="18" t="s">
        <v>1596</v>
      </c>
      <c r="E151" s="17" t="s">
        <v>784</v>
      </c>
      <c r="F151" s="43">
        <v>82</v>
      </c>
      <c r="G151" s="24">
        <v>3</v>
      </c>
      <c r="H151" s="24">
        <v>1</v>
      </c>
      <c r="I151" s="24">
        <f t="shared" ref="I151:I153" si="24">G151-H151</f>
        <v>2</v>
      </c>
      <c r="J151" s="54"/>
    </row>
    <row r="152" spans="1:10" s="49" customFormat="1">
      <c r="A152" s="24">
        <v>148</v>
      </c>
      <c r="B152" s="17" t="s">
        <v>27</v>
      </c>
      <c r="C152" s="17" t="s">
        <v>147</v>
      </c>
      <c r="D152" s="18" t="s">
        <v>1597</v>
      </c>
      <c r="E152" s="17" t="s">
        <v>785</v>
      </c>
      <c r="F152" s="43">
        <v>82</v>
      </c>
      <c r="G152" s="24">
        <v>5</v>
      </c>
      <c r="H152" s="24">
        <v>2</v>
      </c>
      <c r="I152" s="24">
        <f t="shared" si="24"/>
        <v>3</v>
      </c>
      <c r="J152" s="54"/>
    </row>
    <row r="153" spans="1:10" s="49" customFormat="1">
      <c r="A153" s="24">
        <v>149</v>
      </c>
      <c r="B153" s="17" t="s">
        <v>27</v>
      </c>
      <c r="C153" s="17" t="s">
        <v>148</v>
      </c>
      <c r="D153" s="18" t="s">
        <v>1598</v>
      </c>
      <c r="E153" s="17" t="s">
        <v>786</v>
      </c>
      <c r="F153" s="43">
        <v>83</v>
      </c>
      <c r="G153" s="24">
        <v>5</v>
      </c>
      <c r="H153" s="24">
        <v>4</v>
      </c>
      <c r="I153" s="24">
        <f t="shared" si="24"/>
        <v>1</v>
      </c>
      <c r="J153" s="54"/>
    </row>
    <row r="154" spans="1:10" s="49" customFormat="1">
      <c r="A154" s="24">
        <v>150</v>
      </c>
      <c r="B154" s="17" t="s">
        <v>27</v>
      </c>
      <c r="C154" s="17" t="s">
        <v>148</v>
      </c>
      <c r="D154" s="18"/>
      <c r="E154" s="17" t="s">
        <v>787</v>
      </c>
      <c r="F154" s="43"/>
      <c r="G154" s="24"/>
      <c r="H154" s="24"/>
      <c r="I154" s="18"/>
      <c r="J154" s="56"/>
    </row>
    <row r="155" spans="1:10" s="49" customFormat="1">
      <c r="A155" s="24">
        <v>151</v>
      </c>
      <c r="B155" s="17" t="s">
        <v>27</v>
      </c>
      <c r="C155" s="17" t="s">
        <v>148</v>
      </c>
      <c r="D155" s="18" t="s">
        <v>1599</v>
      </c>
      <c r="E155" s="17" t="s">
        <v>788</v>
      </c>
      <c r="F155" s="43">
        <v>132</v>
      </c>
      <c r="G155" s="24">
        <v>6</v>
      </c>
      <c r="H155" s="24">
        <v>5</v>
      </c>
      <c r="I155" s="24">
        <f t="shared" ref="I155:I156" si="25">G155-H155</f>
        <v>1</v>
      </c>
      <c r="J155" s="54"/>
    </row>
    <row r="156" spans="1:10" s="49" customFormat="1">
      <c r="A156" s="24">
        <v>152</v>
      </c>
      <c r="B156" s="17" t="s">
        <v>27</v>
      </c>
      <c r="C156" s="17" t="s">
        <v>149</v>
      </c>
      <c r="D156" s="18" t="s">
        <v>1600</v>
      </c>
      <c r="E156" s="17" t="s">
        <v>789</v>
      </c>
      <c r="F156" s="43">
        <v>124</v>
      </c>
      <c r="G156" s="24">
        <v>5</v>
      </c>
      <c r="H156" s="24">
        <v>2</v>
      </c>
      <c r="I156" s="24">
        <f t="shared" si="25"/>
        <v>3</v>
      </c>
      <c r="J156" s="54"/>
    </row>
    <row r="157" spans="1:10" s="49" customFormat="1">
      <c r="A157" s="24">
        <v>153</v>
      </c>
      <c r="B157" s="17" t="s">
        <v>27</v>
      </c>
      <c r="C157" s="17" t="s">
        <v>149</v>
      </c>
      <c r="D157" s="18"/>
      <c r="E157" s="17" t="s">
        <v>790</v>
      </c>
      <c r="F157" s="43"/>
      <c r="G157" s="24"/>
      <c r="H157" s="24"/>
      <c r="I157" s="18"/>
      <c r="J157" s="56"/>
    </row>
    <row r="158" spans="1:10" s="49" customFormat="1">
      <c r="A158" s="24">
        <v>154</v>
      </c>
      <c r="B158" s="17" t="s">
        <v>27</v>
      </c>
      <c r="C158" s="17" t="s">
        <v>150</v>
      </c>
      <c r="D158" s="18"/>
      <c r="E158" s="17" t="s">
        <v>791</v>
      </c>
      <c r="F158" s="43"/>
      <c r="G158" s="24"/>
      <c r="H158" s="24"/>
      <c r="I158" s="18"/>
      <c r="J158" s="56"/>
    </row>
    <row r="159" spans="1:10" s="49" customFormat="1">
      <c r="A159" s="24">
        <v>155</v>
      </c>
      <c r="B159" s="17" t="s">
        <v>27</v>
      </c>
      <c r="C159" s="17" t="s">
        <v>150</v>
      </c>
      <c r="D159" s="18" t="s">
        <v>1601</v>
      </c>
      <c r="E159" s="17" t="s">
        <v>792</v>
      </c>
      <c r="F159" s="43">
        <v>99</v>
      </c>
      <c r="G159" s="24">
        <v>5</v>
      </c>
      <c r="H159" s="24">
        <v>4</v>
      </c>
      <c r="I159" s="24">
        <f t="shared" ref="I159:I160" si="26">G159-H159</f>
        <v>1</v>
      </c>
      <c r="J159" s="54"/>
    </row>
    <row r="160" spans="1:10" s="49" customFormat="1">
      <c r="A160" s="24">
        <v>156</v>
      </c>
      <c r="B160" s="17" t="s">
        <v>27</v>
      </c>
      <c r="C160" s="17" t="s">
        <v>27</v>
      </c>
      <c r="D160" s="18" t="s">
        <v>1602</v>
      </c>
      <c r="E160" s="17" t="s">
        <v>794</v>
      </c>
      <c r="F160" s="43">
        <v>90</v>
      </c>
      <c r="G160" s="24">
        <v>5</v>
      </c>
      <c r="H160" s="24">
        <v>4</v>
      </c>
      <c r="I160" s="24">
        <f t="shared" si="26"/>
        <v>1</v>
      </c>
      <c r="J160" s="54"/>
    </row>
    <row r="161" spans="1:10" s="49" customFormat="1">
      <c r="A161" s="24">
        <v>157</v>
      </c>
      <c r="B161" s="17" t="s">
        <v>27</v>
      </c>
      <c r="C161" s="17" t="s">
        <v>27</v>
      </c>
      <c r="D161" s="18"/>
      <c r="E161" s="17" t="s">
        <v>793</v>
      </c>
      <c r="F161" s="43"/>
      <c r="G161" s="24"/>
      <c r="H161" s="24"/>
      <c r="I161" s="18"/>
      <c r="J161" s="56"/>
    </row>
    <row r="162" spans="1:10" s="49" customFormat="1">
      <c r="A162" s="24">
        <v>158</v>
      </c>
      <c r="B162" s="18" t="s">
        <v>28</v>
      </c>
      <c r="C162" s="59" t="s">
        <v>151</v>
      </c>
      <c r="D162" s="18" t="s">
        <v>1603</v>
      </c>
      <c r="E162" s="21" t="str">
        <f t="shared" ref="E162:E166" si="27">D162</f>
        <v xml:space="preserve">28180700801-MPPS, YADAVALLI </v>
      </c>
      <c r="F162" s="24">
        <v>135</v>
      </c>
      <c r="G162" s="24">
        <v>4</v>
      </c>
      <c r="H162" s="24">
        <v>4</v>
      </c>
      <c r="I162" s="24">
        <f t="shared" ref="I162:I167" si="28">G162-H162</f>
        <v>0</v>
      </c>
      <c r="J162" s="54"/>
    </row>
    <row r="163" spans="1:10" s="49" customFormat="1">
      <c r="A163" s="24">
        <v>159</v>
      </c>
      <c r="B163" s="18" t="s">
        <v>28</v>
      </c>
      <c r="C163" s="59" t="s">
        <v>152</v>
      </c>
      <c r="D163" s="18" t="s">
        <v>1604</v>
      </c>
      <c r="E163" s="21" t="str">
        <f t="shared" si="27"/>
        <v>28180700604-MPPS, P. BOMMALAPURAM</v>
      </c>
      <c r="F163" s="24">
        <v>91</v>
      </c>
      <c r="G163" s="24">
        <v>6</v>
      </c>
      <c r="H163" s="24">
        <v>3</v>
      </c>
      <c r="I163" s="24">
        <f t="shared" si="28"/>
        <v>3</v>
      </c>
      <c r="J163" s="54"/>
    </row>
    <row r="164" spans="1:10" s="49" customFormat="1" ht="22.5">
      <c r="A164" s="24">
        <v>160</v>
      </c>
      <c r="B164" s="18" t="s">
        <v>28</v>
      </c>
      <c r="C164" s="59" t="s">
        <v>152</v>
      </c>
      <c r="D164" s="18" t="s">
        <v>1605</v>
      </c>
      <c r="E164" s="21" t="str">
        <f t="shared" si="27"/>
        <v>28180700603-MPPS, EAST BOMMALAPURAM</v>
      </c>
      <c r="F164" s="24">
        <v>127</v>
      </c>
      <c r="G164" s="24">
        <v>5</v>
      </c>
      <c r="H164" s="24">
        <v>3</v>
      </c>
      <c r="I164" s="24">
        <f t="shared" si="28"/>
        <v>2</v>
      </c>
      <c r="J164" s="54"/>
    </row>
    <row r="165" spans="1:10" s="49" customFormat="1" ht="22.5">
      <c r="A165" s="24">
        <v>161</v>
      </c>
      <c r="B165" s="18" t="s">
        <v>28</v>
      </c>
      <c r="C165" s="59" t="s">
        <v>152</v>
      </c>
      <c r="D165" s="18" t="s">
        <v>1606</v>
      </c>
      <c r="E165" s="21" t="str">
        <f t="shared" si="27"/>
        <v xml:space="preserve">28180700602-MPPS, WEST  BOMMALAPURAM </v>
      </c>
      <c r="F165" s="24">
        <v>97</v>
      </c>
      <c r="G165" s="24">
        <v>3</v>
      </c>
      <c r="H165" s="24">
        <v>1</v>
      </c>
      <c r="I165" s="24">
        <f t="shared" si="28"/>
        <v>2</v>
      </c>
      <c r="J165" s="54"/>
    </row>
    <row r="166" spans="1:10" s="49" customFormat="1">
      <c r="A166" s="24">
        <v>162</v>
      </c>
      <c r="B166" s="18" t="s">
        <v>28</v>
      </c>
      <c r="C166" s="18" t="s">
        <v>153</v>
      </c>
      <c r="D166" s="18" t="s">
        <v>1607</v>
      </c>
      <c r="E166" s="21" t="str">
        <f t="shared" si="27"/>
        <v>28180700701-MPPS, DORNALA MAIN</v>
      </c>
      <c r="F166" s="24">
        <v>164</v>
      </c>
      <c r="G166" s="24">
        <v>7</v>
      </c>
      <c r="H166" s="24">
        <v>7</v>
      </c>
      <c r="I166" s="24">
        <f t="shared" si="28"/>
        <v>0</v>
      </c>
      <c r="J166" s="54"/>
    </row>
    <row r="167" spans="1:10" s="49" customFormat="1">
      <c r="A167" s="24">
        <v>163</v>
      </c>
      <c r="B167" s="18" t="s">
        <v>28</v>
      </c>
      <c r="C167" s="18" t="s">
        <v>153</v>
      </c>
      <c r="D167" s="18" t="s">
        <v>1609</v>
      </c>
      <c r="E167" s="15" t="s">
        <v>795</v>
      </c>
      <c r="F167" s="24">
        <v>154</v>
      </c>
      <c r="G167" s="24">
        <v>9</v>
      </c>
      <c r="H167" s="24">
        <v>7</v>
      </c>
      <c r="I167" s="24">
        <f t="shared" si="28"/>
        <v>2</v>
      </c>
      <c r="J167" s="54"/>
    </row>
    <row r="168" spans="1:10" s="49" customFormat="1">
      <c r="A168" s="24">
        <v>164</v>
      </c>
      <c r="B168" s="18" t="s">
        <v>28</v>
      </c>
      <c r="C168" s="18" t="s">
        <v>153</v>
      </c>
      <c r="D168" s="18"/>
      <c r="E168" s="15" t="s">
        <v>796</v>
      </c>
      <c r="F168" s="24"/>
      <c r="G168" s="24"/>
      <c r="H168" s="24"/>
      <c r="I168" s="18"/>
      <c r="J168" s="56"/>
    </row>
    <row r="169" spans="1:10" s="49" customFormat="1">
      <c r="A169" s="24">
        <v>165</v>
      </c>
      <c r="B169" s="18" t="s">
        <v>28</v>
      </c>
      <c r="C169" s="18" t="s">
        <v>153</v>
      </c>
      <c r="D169" s="18" t="s">
        <v>1610</v>
      </c>
      <c r="E169" s="21" t="str">
        <f t="shared" ref="E169:E173" si="29">D169</f>
        <v xml:space="preserve">28180701704-MPPS, AYINAMUKKALA SC </v>
      </c>
      <c r="F169" s="24">
        <v>136</v>
      </c>
      <c r="G169" s="24">
        <v>5</v>
      </c>
      <c r="H169" s="24">
        <v>5</v>
      </c>
      <c r="I169" s="24">
        <f t="shared" ref="I169:I174" si="30">G169-H169</f>
        <v>0</v>
      </c>
      <c r="J169" s="54"/>
    </row>
    <row r="170" spans="1:10" s="49" customFormat="1" ht="22.5">
      <c r="A170" s="24">
        <v>166</v>
      </c>
      <c r="B170" s="18" t="s">
        <v>28</v>
      </c>
      <c r="C170" s="18" t="s">
        <v>153</v>
      </c>
      <c r="D170" s="18" t="s">
        <v>1611</v>
      </c>
      <c r="E170" s="21" t="str">
        <f t="shared" si="29"/>
        <v>28180701707-MPPS, THIMMAPURAM (MAIN)</v>
      </c>
      <c r="F170" s="24">
        <v>98</v>
      </c>
      <c r="G170" s="24">
        <v>4</v>
      </c>
      <c r="H170" s="24">
        <v>4</v>
      </c>
      <c r="I170" s="24">
        <f t="shared" si="30"/>
        <v>0</v>
      </c>
      <c r="J170" s="54"/>
    </row>
    <row r="171" spans="1:10" s="49" customFormat="1">
      <c r="A171" s="24">
        <v>167</v>
      </c>
      <c r="B171" s="18" t="s">
        <v>28</v>
      </c>
      <c r="C171" s="18" t="s">
        <v>153</v>
      </c>
      <c r="D171" s="18" t="s">
        <v>1612</v>
      </c>
      <c r="E171" s="21" t="str">
        <f t="shared" si="29"/>
        <v xml:space="preserve">28180700702-MPPS, HASANABAD </v>
      </c>
      <c r="F171" s="24">
        <v>96</v>
      </c>
      <c r="G171" s="24">
        <v>4</v>
      </c>
      <c r="H171" s="24">
        <v>3</v>
      </c>
      <c r="I171" s="24">
        <f t="shared" si="30"/>
        <v>1</v>
      </c>
      <c r="J171" s="54"/>
    </row>
    <row r="172" spans="1:10" s="49" customFormat="1" ht="22.5">
      <c r="A172" s="24">
        <v>168</v>
      </c>
      <c r="B172" s="18" t="s">
        <v>28</v>
      </c>
      <c r="C172" s="59" t="s">
        <v>154</v>
      </c>
      <c r="D172" s="18" t="s">
        <v>1613</v>
      </c>
      <c r="E172" s="21" t="str">
        <f t="shared" si="29"/>
        <v>28180701502-MPPS, Y. CHERLOPALLI  MAIN</v>
      </c>
      <c r="F172" s="24">
        <v>189</v>
      </c>
      <c r="G172" s="24">
        <v>7</v>
      </c>
      <c r="H172" s="24">
        <v>4</v>
      </c>
      <c r="I172" s="24">
        <f t="shared" si="30"/>
        <v>3</v>
      </c>
      <c r="J172" s="54"/>
    </row>
    <row r="173" spans="1:10" s="49" customFormat="1">
      <c r="A173" s="24">
        <v>169</v>
      </c>
      <c r="B173" s="18" t="s">
        <v>28</v>
      </c>
      <c r="C173" s="18" t="s">
        <v>155</v>
      </c>
      <c r="D173" s="18" t="s">
        <v>1614</v>
      </c>
      <c r="E173" s="21" t="str">
        <f t="shared" si="29"/>
        <v>28180701902-MPPS, R. C KOTA MAIN</v>
      </c>
      <c r="F173" s="24">
        <v>84</v>
      </c>
      <c r="G173" s="24">
        <v>4</v>
      </c>
      <c r="H173" s="24">
        <v>3</v>
      </c>
      <c r="I173" s="24">
        <f t="shared" si="30"/>
        <v>1</v>
      </c>
      <c r="J173" s="54"/>
    </row>
    <row r="174" spans="1:10" s="49" customFormat="1">
      <c r="A174" s="24">
        <v>170</v>
      </c>
      <c r="B174" s="18" t="s">
        <v>29</v>
      </c>
      <c r="C174" s="18" t="s">
        <v>156</v>
      </c>
      <c r="D174" s="18" t="s">
        <v>1615</v>
      </c>
      <c r="E174" s="18" t="s">
        <v>797</v>
      </c>
      <c r="F174" s="24">
        <v>148</v>
      </c>
      <c r="G174" s="24">
        <v>6</v>
      </c>
      <c r="H174" s="24">
        <v>6</v>
      </c>
      <c r="I174" s="24">
        <f t="shared" si="30"/>
        <v>0</v>
      </c>
      <c r="J174" s="54"/>
    </row>
    <row r="175" spans="1:10" s="49" customFormat="1">
      <c r="A175" s="24">
        <v>171</v>
      </c>
      <c r="B175" s="18" t="s">
        <v>29</v>
      </c>
      <c r="C175" s="18" t="s">
        <v>156</v>
      </c>
      <c r="D175" s="18"/>
      <c r="E175" s="18" t="s">
        <v>798</v>
      </c>
      <c r="F175" s="24"/>
      <c r="G175" s="24"/>
      <c r="H175" s="24"/>
      <c r="I175" s="18"/>
      <c r="J175" s="56"/>
    </row>
    <row r="176" spans="1:10" s="49" customFormat="1">
      <c r="A176" s="24">
        <v>172</v>
      </c>
      <c r="B176" s="18" t="s">
        <v>29</v>
      </c>
      <c r="C176" s="18" t="s">
        <v>156</v>
      </c>
      <c r="D176" s="18" t="s">
        <v>1616</v>
      </c>
      <c r="E176" s="18" t="s">
        <v>799</v>
      </c>
      <c r="F176" s="24">
        <v>98</v>
      </c>
      <c r="G176" s="24">
        <v>4</v>
      </c>
      <c r="H176" s="24">
        <v>4</v>
      </c>
      <c r="I176" s="24">
        <f t="shared" ref="I176:I177" si="31">G176-H176</f>
        <v>0</v>
      </c>
      <c r="J176" s="54"/>
    </row>
    <row r="177" spans="1:10" s="49" customFormat="1">
      <c r="A177" s="24">
        <v>173</v>
      </c>
      <c r="B177" s="18" t="s">
        <v>29</v>
      </c>
      <c r="C177" s="18" t="s">
        <v>157</v>
      </c>
      <c r="D177" s="18" t="s">
        <v>1617</v>
      </c>
      <c r="E177" s="18" t="s">
        <v>800</v>
      </c>
      <c r="F177" s="24">
        <v>88</v>
      </c>
      <c r="G177" s="24">
        <v>6</v>
      </c>
      <c r="H177" s="24">
        <v>6</v>
      </c>
      <c r="I177" s="24">
        <f t="shared" si="31"/>
        <v>0</v>
      </c>
      <c r="J177" s="54"/>
    </row>
    <row r="178" spans="1:10" s="49" customFormat="1">
      <c r="A178" s="24">
        <v>174</v>
      </c>
      <c r="B178" s="18" t="s">
        <v>29</v>
      </c>
      <c r="C178" s="18" t="s">
        <v>157</v>
      </c>
      <c r="D178" s="18"/>
      <c r="E178" s="18" t="s">
        <v>801</v>
      </c>
      <c r="F178" s="24"/>
      <c r="G178" s="24"/>
      <c r="H178" s="24"/>
      <c r="I178" s="18"/>
      <c r="J178" s="56"/>
    </row>
    <row r="179" spans="1:10" s="49" customFormat="1">
      <c r="A179" s="24">
        <v>175</v>
      </c>
      <c r="B179" s="18" t="s">
        <v>29</v>
      </c>
      <c r="C179" s="18" t="s">
        <v>158</v>
      </c>
      <c r="D179" s="18" t="s">
        <v>1618</v>
      </c>
      <c r="E179" s="18" t="s">
        <v>802</v>
      </c>
      <c r="F179" s="24">
        <v>146</v>
      </c>
      <c r="G179" s="24">
        <v>5</v>
      </c>
      <c r="H179" s="24">
        <v>5</v>
      </c>
      <c r="I179" s="24">
        <f t="shared" ref="I179:I180" si="32">G179-H179</f>
        <v>0</v>
      </c>
      <c r="J179" s="54"/>
    </row>
    <row r="180" spans="1:10" s="49" customFormat="1">
      <c r="A180" s="24">
        <v>176</v>
      </c>
      <c r="B180" s="18" t="s">
        <v>29</v>
      </c>
      <c r="C180" s="18" t="s">
        <v>159</v>
      </c>
      <c r="D180" s="18" t="s">
        <v>1620</v>
      </c>
      <c r="E180" s="18" t="s">
        <v>805</v>
      </c>
      <c r="F180" s="24">
        <v>92</v>
      </c>
      <c r="G180" s="24">
        <v>4</v>
      </c>
      <c r="H180" s="24">
        <v>3</v>
      </c>
      <c r="I180" s="24">
        <f t="shared" si="32"/>
        <v>1</v>
      </c>
      <c r="J180" s="54"/>
    </row>
    <row r="181" spans="1:10" s="49" customFormat="1">
      <c r="A181" s="24">
        <v>177</v>
      </c>
      <c r="B181" s="18" t="s">
        <v>29</v>
      </c>
      <c r="C181" s="18" t="s">
        <v>159</v>
      </c>
      <c r="D181" s="18"/>
      <c r="E181" s="18" t="s">
        <v>806</v>
      </c>
      <c r="F181" s="24"/>
      <c r="G181" s="24"/>
      <c r="H181" s="24"/>
      <c r="I181" s="18"/>
      <c r="J181" s="56"/>
    </row>
    <row r="182" spans="1:10" s="49" customFormat="1">
      <c r="A182" s="24">
        <v>178</v>
      </c>
      <c r="B182" s="18" t="s">
        <v>29</v>
      </c>
      <c r="C182" s="18" t="s">
        <v>159</v>
      </c>
      <c r="D182" s="18" t="s">
        <v>1621</v>
      </c>
      <c r="E182" s="18" t="s">
        <v>807</v>
      </c>
      <c r="F182" s="24">
        <v>99</v>
      </c>
      <c r="G182" s="24">
        <v>4</v>
      </c>
      <c r="H182" s="24">
        <v>4</v>
      </c>
      <c r="I182" s="24">
        <f t="shared" ref="I182:I186" si="33">G182-H182</f>
        <v>0</v>
      </c>
      <c r="J182" s="54"/>
    </row>
    <row r="183" spans="1:10" s="49" customFormat="1">
      <c r="A183" s="24">
        <v>179</v>
      </c>
      <c r="B183" s="18" t="s">
        <v>29</v>
      </c>
      <c r="C183" s="18" t="s">
        <v>160</v>
      </c>
      <c r="D183" s="18" t="s">
        <v>1623</v>
      </c>
      <c r="E183" s="18" t="s">
        <v>810</v>
      </c>
      <c r="F183" s="24">
        <v>93</v>
      </c>
      <c r="G183" s="24">
        <v>4</v>
      </c>
      <c r="H183" s="24">
        <v>4</v>
      </c>
      <c r="I183" s="24">
        <f t="shared" si="33"/>
        <v>0</v>
      </c>
      <c r="J183" s="54"/>
    </row>
    <row r="184" spans="1:10" s="49" customFormat="1">
      <c r="A184" s="24">
        <v>180</v>
      </c>
      <c r="B184" s="18" t="s">
        <v>29</v>
      </c>
      <c r="C184" s="18" t="s">
        <v>160</v>
      </c>
      <c r="D184" s="18" t="s">
        <v>1624</v>
      </c>
      <c r="E184" s="18" t="s">
        <v>811</v>
      </c>
      <c r="F184" s="24">
        <v>156</v>
      </c>
      <c r="G184" s="24">
        <v>7</v>
      </c>
      <c r="H184" s="24">
        <v>7</v>
      </c>
      <c r="I184" s="24">
        <f t="shared" si="33"/>
        <v>0</v>
      </c>
      <c r="J184" s="54"/>
    </row>
    <row r="185" spans="1:10" s="49" customFormat="1">
      <c r="A185" s="24">
        <v>181</v>
      </c>
      <c r="B185" s="18" t="s">
        <v>29</v>
      </c>
      <c r="C185" s="18" t="s">
        <v>162</v>
      </c>
      <c r="D185" s="18" t="s">
        <v>1626</v>
      </c>
      <c r="E185" s="18" t="s">
        <v>813</v>
      </c>
      <c r="F185" s="24">
        <v>121</v>
      </c>
      <c r="G185" s="24">
        <v>5</v>
      </c>
      <c r="H185" s="24">
        <v>5</v>
      </c>
      <c r="I185" s="24">
        <f t="shared" si="33"/>
        <v>0</v>
      </c>
      <c r="J185" s="54"/>
    </row>
    <row r="186" spans="1:10" s="49" customFormat="1">
      <c r="A186" s="24">
        <v>182</v>
      </c>
      <c r="B186" s="18" t="s">
        <v>29</v>
      </c>
      <c r="C186" s="18" t="s">
        <v>163</v>
      </c>
      <c r="D186" s="18" t="s">
        <v>1627</v>
      </c>
      <c r="E186" s="18" t="s">
        <v>814</v>
      </c>
      <c r="F186" s="24">
        <v>100</v>
      </c>
      <c r="G186" s="24">
        <v>6</v>
      </c>
      <c r="H186" s="24">
        <v>6</v>
      </c>
      <c r="I186" s="24">
        <f t="shared" si="33"/>
        <v>0</v>
      </c>
      <c r="J186" s="54"/>
    </row>
    <row r="187" spans="1:10" s="49" customFormat="1">
      <c r="A187" s="24">
        <v>183</v>
      </c>
      <c r="B187" s="18" t="s">
        <v>29</v>
      </c>
      <c r="C187" s="18" t="s">
        <v>163</v>
      </c>
      <c r="D187" s="18"/>
      <c r="E187" s="18" t="s">
        <v>815</v>
      </c>
      <c r="F187" s="24"/>
      <c r="G187" s="24"/>
      <c r="H187" s="24"/>
      <c r="I187" s="18"/>
      <c r="J187" s="56"/>
    </row>
    <row r="188" spans="1:10" s="49" customFormat="1">
      <c r="A188" s="24">
        <v>184</v>
      </c>
      <c r="B188" s="18" t="s">
        <v>29</v>
      </c>
      <c r="C188" s="18" t="s">
        <v>164</v>
      </c>
      <c r="D188" s="18" t="s">
        <v>1628</v>
      </c>
      <c r="E188" s="18" t="s">
        <v>816</v>
      </c>
      <c r="F188" s="24">
        <v>125</v>
      </c>
      <c r="G188" s="24">
        <v>8</v>
      </c>
      <c r="H188" s="24">
        <v>6</v>
      </c>
      <c r="I188" s="24">
        <f>G188-H188</f>
        <v>2</v>
      </c>
      <c r="J188" s="54"/>
    </row>
    <row r="189" spans="1:10" s="49" customFormat="1">
      <c r="A189" s="24">
        <v>185</v>
      </c>
      <c r="B189" s="18" t="s">
        <v>29</v>
      </c>
      <c r="C189" s="18" t="s">
        <v>164</v>
      </c>
      <c r="D189" s="18"/>
      <c r="E189" s="18" t="s">
        <v>817</v>
      </c>
      <c r="F189" s="24"/>
      <c r="G189" s="24"/>
      <c r="H189" s="24"/>
      <c r="I189" s="18"/>
      <c r="J189" s="56"/>
    </row>
    <row r="190" spans="1:10" s="49" customFormat="1">
      <c r="A190" s="24">
        <v>186</v>
      </c>
      <c r="B190" s="18" t="s">
        <v>29</v>
      </c>
      <c r="C190" s="18" t="s">
        <v>165</v>
      </c>
      <c r="D190" s="18" t="s">
        <v>1630</v>
      </c>
      <c r="E190" s="18" t="s">
        <v>820</v>
      </c>
      <c r="F190" s="24">
        <v>120</v>
      </c>
      <c r="G190" s="24">
        <v>6</v>
      </c>
      <c r="H190" s="24">
        <v>5</v>
      </c>
      <c r="I190" s="24">
        <f t="shared" ref="I190:I191" si="34">G190-H190</f>
        <v>1</v>
      </c>
      <c r="J190" s="54"/>
    </row>
    <row r="191" spans="1:10" s="49" customFormat="1">
      <c r="A191" s="24">
        <v>187</v>
      </c>
      <c r="B191" s="18" t="s">
        <v>30</v>
      </c>
      <c r="C191" s="18" t="s">
        <v>30</v>
      </c>
      <c r="D191" s="18" t="s">
        <v>1631</v>
      </c>
      <c r="E191" s="18" t="s">
        <v>821</v>
      </c>
      <c r="F191" s="24">
        <v>143</v>
      </c>
      <c r="G191" s="24">
        <v>7</v>
      </c>
      <c r="H191" s="24">
        <v>7</v>
      </c>
      <c r="I191" s="24">
        <f t="shared" si="34"/>
        <v>0</v>
      </c>
      <c r="J191" s="54"/>
    </row>
    <row r="192" spans="1:10" s="49" customFormat="1">
      <c r="A192" s="24">
        <v>188</v>
      </c>
      <c r="B192" s="18" t="s">
        <v>30</v>
      </c>
      <c r="C192" s="18" t="s">
        <v>30</v>
      </c>
      <c r="D192" s="18"/>
      <c r="E192" s="18" t="s">
        <v>822</v>
      </c>
      <c r="F192" s="24"/>
      <c r="G192" s="24"/>
      <c r="H192" s="18"/>
      <c r="I192" s="18"/>
      <c r="J192" s="56"/>
    </row>
    <row r="193" spans="1:10" s="49" customFormat="1">
      <c r="A193" s="24">
        <v>189</v>
      </c>
      <c r="B193" s="18" t="s">
        <v>30</v>
      </c>
      <c r="C193" s="18" t="s">
        <v>166</v>
      </c>
      <c r="D193" s="18" t="s">
        <v>1633</v>
      </c>
      <c r="E193" s="18" t="s">
        <v>825</v>
      </c>
      <c r="F193" s="24">
        <v>100</v>
      </c>
      <c r="G193" s="24">
        <v>4</v>
      </c>
      <c r="H193" s="24">
        <v>4</v>
      </c>
      <c r="I193" s="24">
        <f t="shared" ref="I193:I194" si="35">G193-H193</f>
        <v>0</v>
      </c>
      <c r="J193" s="54"/>
    </row>
    <row r="194" spans="1:10" s="49" customFormat="1">
      <c r="A194" s="24">
        <v>190</v>
      </c>
      <c r="B194" s="18" t="s">
        <v>30</v>
      </c>
      <c r="C194" s="18" t="s">
        <v>168</v>
      </c>
      <c r="D194" s="18" t="s">
        <v>1637</v>
      </c>
      <c r="E194" s="18" t="s">
        <v>832</v>
      </c>
      <c r="F194" s="24">
        <v>91</v>
      </c>
      <c r="G194" s="24">
        <v>4</v>
      </c>
      <c r="H194" s="24">
        <v>4</v>
      </c>
      <c r="I194" s="24">
        <f t="shared" si="35"/>
        <v>0</v>
      </c>
      <c r="J194" s="54"/>
    </row>
    <row r="195" spans="1:10" s="49" customFormat="1">
      <c r="A195" s="24">
        <v>191</v>
      </c>
      <c r="B195" s="18" t="s">
        <v>30</v>
      </c>
      <c r="C195" s="18" t="s">
        <v>168</v>
      </c>
      <c r="D195" s="18"/>
      <c r="E195" s="18" t="s">
        <v>833</v>
      </c>
      <c r="F195" s="24"/>
      <c r="G195" s="24"/>
      <c r="H195" s="18"/>
      <c r="I195" s="18"/>
      <c r="J195" s="56"/>
    </row>
    <row r="196" spans="1:10" s="49" customFormat="1">
      <c r="A196" s="24">
        <v>192</v>
      </c>
      <c r="B196" s="18" t="s">
        <v>30</v>
      </c>
      <c r="C196" s="18" t="s">
        <v>169</v>
      </c>
      <c r="D196" s="18" t="s">
        <v>1640</v>
      </c>
      <c r="E196" s="18" t="s">
        <v>838</v>
      </c>
      <c r="F196" s="24">
        <v>92</v>
      </c>
      <c r="G196" s="24">
        <v>6</v>
      </c>
      <c r="H196" s="24">
        <v>6</v>
      </c>
      <c r="I196" s="24">
        <f t="shared" ref="I196:I198" si="36">G196-H196</f>
        <v>0</v>
      </c>
      <c r="J196" s="54"/>
    </row>
    <row r="197" spans="1:10" s="49" customFormat="1">
      <c r="A197" s="24">
        <v>193</v>
      </c>
      <c r="B197" s="18" t="s">
        <v>30</v>
      </c>
      <c r="C197" s="18" t="s">
        <v>170</v>
      </c>
      <c r="D197" s="18" t="s">
        <v>1641</v>
      </c>
      <c r="E197" s="18" t="s">
        <v>839</v>
      </c>
      <c r="F197" s="24">
        <v>121</v>
      </c>
      <c r="G197" s="24">
        <v>5</v>
      </c>
      <c r="H197" s="24">
        <v>5</v>
      </c>
      <c r="I197" s="24">
        <f t="shared" si="36"/>
        <v>0</v>
      </c>
      <c r="J197" s="54"/>
    </row>
    <row r="198" spans="1:10" s="49" customFormat="1">
      <c r="A198" s="24">
        <v>194</v>
      </c>
      <c r="B198" s="17" t="s">
        <v>31</v>
      </c>
      <c r="C198" s="18" t="s">
        <v>31</v>
      </c>
      <c r="D198" s="18" t="s">
        <v>1642</v>
      </c>
      <c r="E198" s="17" t="s">
        <v>840</v>
      </c>
      <c r="F198" s="43">
        <v>120</v>
      </c>
      <c r="G198" s="24">
        <v>8</v>
      </c>
      <c r="H198" s="24">
        <v>6</v>
      </c>
      <c r="I198" s="24">
        <f t="shared" si="36"/>
        <v>2</v>
      </c>
      <c r="J198" s="54"/>
    </row>
    <row r="199" spans="1:10" s="49" customFormat="1">
      <c r="A199" s="24">
        <v>195</v>
      </c>
      <c r="B199" s="17" t="s">
        <v>31</v>
      </c>
      <c r="C199" s="18" t="s">
        <v>31</v>
      </c>
      <c r="D199" s="18"/>
      <c r="E199" s="17" t="s">
        <v>841</v>
      </c>
      <c r="F199" s="43"/>
      <c r="G199" s="24"/>
      <c r="H199" s="24"/>
      <c r="I199" s="18"/>
      <c r="J199" s="56"/>
    </row>
    <row r="200" spans="1:10" s="49" customFormat="1">
      <c r="A200" s="24">
        <v>196</v>
      </c>
      <c r="B200" s="17" t="s">
        <v>31</v>
      </c>
      <c r="C200" s="18" t="s">
        <v>171</v>
      </c>
      <c r="D200" s="18" t="s">
        <v>1645</v>
      </c>
      <c r="E200" s="17" t="s">
        <v>845</v>
      </c>
      <c r="F200" s="43">
        <v>105</v>
      </c>
      <c r="G200" s="24">
        <v>5</v>
      </c>
      <c r="H200" s="24">
        <v>5</v>
      </c>
      <c r="I200" s="24">
        <f t="shared" ref="I200:I201" si="37">G200-H200</f>
        <v>0</v>
      </c>
      <c r="J200" s="54"/>
    </row>
    <row r="201" spans="1:10" s="49" customFormat="1">
      <c r="A201" s="24">
        <v>197</v>
      </c>
      <c r="B201" s="17" t="s">
        <v>32</v>
      </c>
      <c r="C201" s="18" t="s">
        <v>32</v>
      </c>
      <c r="D201" s="18" t="s">
        <v>1653</v>
      </c>
      <c r="E201" s="17" t="s">
        <v>861</v>
      </c>
      <c r="F201" s="43">
        <v>153</v>
      </c>
      <c r="G201" s="24">
        <v>8</v>
      </c>
      <c r="H201" s="24">
        <v>6</v>
      </c>
      <c r="I201" s="24">
        <f t="shared" si="37"/>
        <v>2</v>
      </c>
      <c r="J201" s="54"/>
    </row>
    <row r="202" spans="1:10" s="49" customFormat="1">
      <c r="A202" s="24">
        <v>198</v>
      </c>
      <c r="B202" s="17" t="s">
        <v>32</v>
      </c>
      <c r="C202" s="18" t="s">
        <v>32</v>
      </c>
      <c r="D202" s="18"/>
      <c r="E202" s="17" t="s">
        <v>862</v>
      </c>
      <c r="F202" s="43"/>
      <c r="G202" s="24"/>
      <c r="H202" s="24"/>
      <c r="I202" s="18"/>
      <c r="J202" s="56"/>
    </row>
    <row r="203" spans="1:10" s="49" customFormat="1">
      <c r="A203" s="24">
        <v>199</v>
      </c>
      <c r="B203" s="17" t="s">
        <v>32</v>
      </c>
      <c r="C203" s="18" t="s">
        <v>32</v>
      </c>
      <c r="D203" s="18" t="s">
        <v>1654</v>
      </c>
      <c r="E203" s="17" t="s">
        <v>863</v>
      </c>
      <c r="F203" s="43">
        <v>207</v>
      </c>
      <c r="G203" s="24">
        <v>11</v>
      </c>
      <c r="H203" s="24">
        <v>11</v>
      </c>
      <c r="I203" s="24">
        <f>G203-H203</f>
        <v>0</v>
      </c>
      <c r="J203" s="54"/>
    </row>
    <row r="204" spans="1:10" s="49" customFormat="1">
      <c r="A204" s="24">
        <v>200</v>
      </c>
      <c r="B204" s="17" t="s">
        <v>32</v>
      </c>
      <c r="C204" s="18" t="s">
        <v>32</v>
      </c>
      <c r="D204" s="18"/>
      <c r="E204" s="17" t="s">
        <v>864</v>
      </c>
      <c r="F204" s="43"/>
      <c r="G204" s="24"/>
      <c r="H204" s="57"/>
      <c r="I204" s="18"/>
      <c r="J204" s="56"/>
    </row>
    <row r="205" spans="1:10" s="49" customFormat="1">
      <c r="A205" s="24">
        <v>201</v>
      </c>
      <c r="B205" s="17" t="s">
        <v>32</v>
      </c>
      <c r="C205" s="18" t="s">
        <v>32</v>
      </c>
      <c r="D205" s="18"/>
      <c r="E205" s="17" t="s">
        <v>865</v>
      </c>
      <c r="F205" s="43"/>
      <c r="G205" s="24"/>
      <c r="H205" s="57"/>
      <c r="I205" s="18"/>
      <c r="J205" s="56"/>
    </row>
    <row r="206" spans="1:10" s="49" customFormat="1">
      <c r="A206" s="24">
        <v>202</v>
      </c>
      <c r="B206" s="17" t="s">
        <v>32</v>
      </c>
      <c r="C206" s="18" t="s">
        <v>172</v>
      </c>
      <c r="D206" s="18" t="s">
        <v>1655</v>
      </c>
      <c r="E206" s="17" t="s">
        <v>866</v>
      </c>
      <c r="F206" s="43">
        <v>107</v>
      </c>
      <c r="G206" s="24">
        <v>5</v>
      </c>
      <c r="H206" s="24">
        <v>4</v>
      </c>
      <c r="I206" s="24">
        <f>G206-H206</f>
        <v>1</v>
      </c>
      <c r="J206" s="54"/>
    </row>
    <row r="207" spans="1:10" s="49" customFormat="1">
      <c r="A207" s="24">
        <v>203</v>
      </c>
      <c r="B207" s="17" t="s">
        <v>32</v>
      </c>
      <c r="C207" s="18" t="s">
        <v>172</v>
      </c>
      <c r="D207" s="18"/>
      <c r="E207" s="17" t="s">
        <v>867</v>
      </c>
      <c r="F207" s="43"/>
      <c r="G207" s="24"/>
      <c r="H207" s="57"/>
      <c r="I207" s="18"/>
      <c r="J207" s="56"/>
    </row>
    <row r="208" spans="1:10" s="49" customFormat="1">
      <c r="A208" s="24">
        <v>204</v>
      </c>
      <c r="B208" s="17" t="s">
        <v>32</v>
      </c>
      <c r="C208" s="18" t="s">
        <v>172</v>
      </c>
      <c r="D208" s="18" t="s">
        <v>1656</v>
      </c>
      <c r="E208" s="17" t="s">
        <v>868</v>
      </c>
      <c r="F208" s="43">
        <v>86</v>
      </c>
      <c r="G208" s="24">
        <v>6</v>
      </c>
      <c r="H208" s="24">
        <v>6</v>
      </c>
      <c r="I208" s="24">
        <f>G208-H208</f>
        <v>0</v>
      </c>
      <c r="J208" s="54"/>
    </row>
    <row r="209" spans="1:10" s="49" customFormat="1">
      <c r="A209" s="24">
        <v>205</v>
      </c>
      <c r="B209" s="17" t="s">
        <v>32</v>
      </c>
      <c r="C209" s="18" t="s">
        <v>172</v>
      </c>
      <c r="D209" s="18"/>
      <c r="E209" s="17" t="s">
        <v>869</v>
      </c>
      <c r="F209" s="43"/>
      <c r="G209" s="24"/>
      <c r="H209" s="57"/>
      <c r="I209" s="18"/>
      <c r="J209" s="56"/>
    </row>
    <row r="210" spans="1:10" s="49" customFormat="1">
      <c r="A210" s="24">
        <v>206</v>
      </c>
      <c r="B210" s="17" t="s">
        <v>32</v>
      </c>
      <c r="C210" s="18" t="s">
        <v>173</v>
      </c>
      <c r="D210" s="18" t="s">
        <v>1658</v>
      </c>
      <c r="E210" s="17" t="s">
        <v>872</v>
      </c>
      <c r="F210" s="43">
        <v>180</v>
      </c>
      <c r="G210" s="24">
        <v>10</v>
      </c>
      <c r="H210" s="24">
        <v>8</v>
      </c>
      <c r="I210" s="24">
        <f>G210-H210</f>
        <v>2</v>
      </c>
      <c r="J210" s="54"/>
    </row>
    <row r="211" spans="1:10" s="49" customFormat="1">
      <c r="A211" s="24">
        <v>207</v>
      </c>
      <c r="B211" s="17" t="s">
        <v>32</v>
      </c>
      <c r="C211" s="18" t="s">
        <v>173</v>
      </c>
      <c r="D211" s="18"/>
      <c r="E211" s="17" t="s">
        <v>873</v>
      </c>
      <c r="F211" s="43"/>
      <c r="G211" s="24"/>
      <c r="H211" s="57"/>
      <c r="I211" s="18"/>
      <c r="J211" s="56"/>
    </row>
    <row r="212" spans="1:10" s="49" customFormat="1">
      <c r="A212" s="24">
        <v>208</v>
      </c>
      <c r="B212" s="17" t="s">
        <v>32</v>
      </c>
      <c r="C212" s="18" t="s">
        <v>173</v>
      </c>
      <c r="D212" s="18"/>
      <c r="E212" s="17" t="s">
        <v>874</v>
      </c>
      <c r="F212" s="43"/>
      <c r="G212" s="24"/>
      <c r="H212" s="57"/>
      <c r="I212" s="18"/>
      <c r="J212" s="56"/>
    </row>
    <row r="213" spans="1:10" s="49" customFormat="1">
      <c r="A213" s="24">
        <v>209</v>
      </c>
      <c r="B213" s="18" t="s">
        <v>33</v>
      </c>
      <c r="C213" s="18" t="s">
        <v>174</v>
      </c>
      <c r="D213" s="18" t="s">
        <v>1663</v>
      </c>
      <c r="E213" s="15" t="s">
        <v>881</v>
      </c>
      <c r="F213" s="24">
        <v>160</v>
      </c>
      <c r="G213" s="24">
        <v>10</v>
      </c>
      <c r="H213" s="24">
        <v>10</v>
      </c>
      <c r="I213" s="24">
        <f>G213-H213</f>
        <v>0</v>
      </c>
      <c r="J213" s="54"/>
    </row>
    <row r="214" spans="1:10" s="49" customFormat="1">
      <c r="A214" s="24">
        <v>210</v>
      </c>
      <c r="B214" s="18" t="s">
        <v>33</v>
      </c>
      <c r="C214" s="18" t="s">
        <v>174</v>
      </c>
      <c r="D214" s="18"/>
      <c r="E214" s="15" t="s">
        <v>882</v>
      </c>
      <c r="F214" s="24"/>
      <c r="G214" s="24"/>
      <c r="H214" s="24"/>
      <c r="I214" s="18"/>
      <c r="J214" s="56"/>
    </row>
    <row r="215" spans="1:10" s="49" customFormat="1">
      <c r="A215" s="24">
        <v>211</v>
      </c>
      <c r="B215" s="18" t="s">
        <v>33</v>
      </c>
      <c r="C215" s="18" t="s">
        <v>175</v>
      </c>
      <c r="D215" s="18" t="s">
        <v>1665</v>
      </c>
      <c r="E215" s="15" t="s">
        <v>885</v>
      </c>
      <c r="F215" s="24">
        <v>85</v>
      </c>
      <c r="G215" s="24">
        <v>4</v>
      </c>
      <c r="H215" s="24">
        <v>4</v>
      </c>
      <c r="I215" s="24">
        <f t="shared" ref="I215:I216" si="38">G215-H215</f>
        <v>0</v>
      </c>
      <c r="J215" s="54"/>
    </row>
    <row r="216" spans="1:10" s="60" customFormat="1">
      <c r="A216" s="24">
        <v>212</v>
      </c>
      <c r="B216" s="18" t="s">
        <v>33</v>
      </c>
      <c r="C216" s="18" t="s">
        <v>177</v>
      </c>
      <c r="D216" s="18" t="s">
        <v>1667</v>
      </c>
      <c r="E216" s="15" t="s">
        <v>888</v>
      </c>
      <c r="F216" s="24">
        <v>142</v>
      </c>
      <c r="G216" s="24">
        <v>7</v>
      </c>
      <c r="H216" s="24">
        <v>6</v>
      </c>
      <c r="I216" s="24">
        <f t="shared" si="38"/>
        <v>1</v>
      </c>
      <c r="J216" s="54"/>
    </row>
    <row r="217" spans="1:10" s="49" customFormat="1">
      <c r="A217" s="24">
        <v>213</v>
      </c>
      <c r="B217" s="18" t="s">
        <v>33</v>
      </c>
      <c r="C217" s="18" t="s">
        <v>177</v>
      </c>
      <c r="D217" s="18"/>
      <c r="E217" s="15" t="s">
        <v>889</v>
      </c>
      <c r="F217" s="24"/>
      <c r="G217" s="24"/>
      <c r="H217" s="24"/>
      <c r="I217" s="18"/>
      <c r="J217" s="56"/>
    </row>
    <row r="218" spans="1:10">
      <c r="A218" s="24">
        <v>214</v>
      </c>
      <c r="B218" s="18" t="s">
        <v>33</v>
      </c>
      <c r="C218" s="18" t="s">
        <v>179</v>
      </c>
      <c r="D218" s="18" t="s">
        <v>1669</v>
      </c>
      <c r="E218" s="15" t="s">
        <v>891</v>
      </c>
      <c r="F218" s="24">
        <v>135</v>
      </c>
      <c r="G218" s="24">
        <v>5</v>
      </c>
      <c r="H218" s="24">
        <v>5</v>
      </c>
      <c r="I218" s="24">
        <f t="shared" ref="I218:I220" si="39">G218-H218</f>
        <v>0</v>
      </c>
      <c r="J218" s="54"/>
    </row>
    <row r="219" spans="1:10">
      <c r="A219" s="24">
        <v>215</v>
      </c>
      <c r="B219" s="18" t="s">
        <v>33</v>
      </c>
      <c r="C219" s="18" t="s">
        <v>108</v>
      </c>
      <c r="D219" s="18" t="s">
        <v>1670</v>
      </c>
      <c r="E219" s="15" t="s">
        <v>892</v>
      </c>
      <c r="F219" s="24">
        <v>137</v>
      </c>
      <c r="G219" s="24">
        <v>6</v>
      </c>
      <c r="H219" s="24">
        <v>6</v>
      </c>
      <c r="I219" s="24">
        <f t="shared" si="39"/>
        <v>0</v>
      </c>
      <c r="J219" s="54"/>
    </row>
    <row r="220" spans="1:10">
      <c r="A220" s="24">
        <v>216</v>
      </c>
      <c r="B220" s="18" t="s">
        <v>33</v>
      </c>
      <c r="C220" s="18" t="s">
        <v>180</v>
      </c>
      <c r="D220" s="18" t="s">
        <v>1671</v>
      </c>
      <c r="E220" s="15" t="s">
        <v>893</v>
      </c>
      <c r="F220" s="24">
        <v>165</v>
      </c>
      <c r="G220" s="24">
        <v>8</v>
      </c>
      <c r="H220" s="24">
        <v>8</v>
      </c>
      <c r="I220" s="24">
        <f t="shared" si="39"/>
        <v>0</v>
      </c>
      <c r="J220" s="54"/>
    </row>
    <row r="221" spans="1:10">
      <c r="A221" s="24">
        <v>217</v>
      </c>
      <c r="B221" s="18" t="s">
        <v>33</v>
      </c>
      <c r="C221" s="18" t="s">
        <v>180</v>
      </c>
      <c r="D221" s="18" t="s">
        <v>2164</v>
      </c>
      <c r="E221" s="18" t="s">
        <v>2164</v>
      </c>
      <c r="F221" s="24"/>
      <c r="G221" s="24"/>
      <c r="H221" s="24"/>
      <c r="I221" s="18"/>
      <c r="J221" s="56"/>
    </row>
    <row r="222" spans="1:10">
      <c r="A222" s="24">
        <v>218</v>
      </c>
      <c r="B222" s="18" t="s">
        <v>33</v>
      </c>
      <c r="C222" s="18" t="s">
        <v>181</v>
      </c>
      <c r="D222" s="18" t="s">
        <v>1672</v>
      </c>
      <c r="E222" s="15" t="s">
        <v>894</v>
      </c>
      <c r="F222" s="24">
        <v>95</v>
      </c>
      <c r="G222" s="24">
        <v>5</v>
      </c>
      <c r="H222" s="24">
        <v>5</v>
      </c>
      <c r="I222" s="24">
        <f>G222-H222</f>
        <v>0</v>
      </c>
      <c r="J222" s="54"/>
    </row>
    <row r="223" spans="1:10">
      <c r="A223" s="24">
        <v>219</v>
      </c>
      <c r="B223" s="18" t="s">
        <v>33</v>
      </c>
      <c r="C223" s="18" t="s">
        <v>181</v>
      </c>
      <c r="D223" s="18"/>
      <c r="E223" s="15" t="s">
        <v>895</v>
      </c>
      <c r="F223" s="24"/>
      <c r="G223" s="24"/>
      <c r="H223" s="24"/>
      <c r="I223" s="18"/>
      <c r="J223" s="56"/>
    </row>
    <row r="224" spans="1:10">
      <c r="A224" s="24">
        <v>220</v>
      </c>
      <c r="B224" s="18" t="s">
        <v>33</v>
      </c>
      <c r="C224" s="18" t="s">
        <v>454</v>
      </c>
      <c r="D224" s="18"/>
      <c r="E224" s="15" t="s">
        <v>896</v>
      </c>
      <c r="F224" s="24"/>
      <c r="G224" s="24"/>
      <c r="H224" s="24"/>
      <c r="I224" s="18"/>
      <c r="J224" s="56"/>
    </row>
    <row r="225" spans="1:10">
      <c r="A225" s="24">
        <v>221</v>
      </c>
      <c r="B225" s="18" t="s">
        <v>33</v>
      </c>
      <c r="C225" s="18" t="s">
        <v>182</v>
      </c>
      <c r="D225" s="18" t="s">
        <v>1673</v>
      </c>
      <c r="E225" s="18" t="s">
        <v>897</v>
      </c>
      <c r="F225" s="24">
        <v>130</v>
      </c>
      <c r="G225" s="24">
        <v>5</v>
      </c>
      <c r="H225" s="24">
        <v>5</v>
      </c>
      <c r="I225" s="24">
        <f>G225-H225</f>
        <v>0</v>
      </c>
      <c r="J225" s="54"/>
    </row>
    <row r="226" spans="1:10">
      <c r="A226" s="24">
        <v>222</v>
      </c>
      <c r="B226" s="18" t="s">
        <v>33</v>
      </c>
      <c r="C226" s="18" t="s">
        <v>182</v>
      </c>
      <c r="D226" s="18"/>
      <c r="E226" s="18" t="s">
        <v>898</v>
      </c>
      <c r="F226" s="24"/>
      <c r="G226" s="24"/>
      <c r="H226" s="24"/>
      <c r="I226" s="18"/>
      <c r="J226" s="56"/>
    </row>
    <row r="227" spans="1:10">
      <c r="A227" s="24">
        <v>223</v>
      </c>
      <c r="B227" s="18" t="s">
        <v>33</v>
      </c>
      <c r="C227" s="18" t="s">
        <v>184</v>
      </c>
      <c r="D227" s="18" t="s">
        <v>1675</v>
      </c>
      <c r="E227" s="15" t="s">
        <v>901</v>
      </c>
      <c r="F227" s="24">
        <v>88</v>
      </c>
      <c r="G227" s="24">
        <v>5</v>
      </c>
      <c r="H227" s="24">
        <v>4</v>
      </c>
      <c r="I227" s="24">
        <f>G227-H227</f>
        <v>1</v>
      </c>
      <c r="J227" s="54"/>
    </row>
    <row r="228" spans="1:10">
      <c r="A228" s="24">
        <v>224</v>
      </c>
      <c r="B228" s="18" t="s">
        <v>33</v>
      </c>
      <c r="C228" s="18" t="s">
        <v>184</v>
      </c>
      <c r="D228" s="18"/>
      <c r="E228" s="15" t="s">
        <v>902</v>
      </c>
      <c r="F228" s="24"/>
      <c r="G228" s="24"/>
      <c r="H228" s="24"/>
      <c r="I228" s="18"/>
      <c r="J228" s="56"/>
    </row>
    <row r="229" spans="1:10">
      <c r="A229" s="24">
        <v>225</v>
      </c>
      <c r="B229" s="18" t="s">
        <v>33</v>
      </c>
      <c r="C229" s="18" t="s">
        <v>185</v>
      </c>
      <c r="D229" s="18" t="s">
        <v>1676</v>
      </c>
      <c r="E229" s="15" t="s">
        <v>903</v>
      </c>
      <c r="F229" s="24">
        <f>18+37+34</f>
        <v>89</v>
      </c>
      <c r="G229" s="24">
        <v>6</v>
      </c>
      <c r="H229" s="24">
        <v>5</v>
      </c>
      <c r="I229" s="24">
        <f>G229-H229</f>
        <v>1</v>
      </c>
      <c r="J229" s="54"/>
    </row>
    <row r="230" spans="1:10">
      <c r="A230" s="24">
        <v>226</v>
      </c>
      <c r="B230" s="18" t="s">
        <v>33</v>
      </c>
      <c r="C230" s="18" t="s">
        <v>185</v>
      </c>
      <c r="D230" s="18"/>
      <c r="E230" s="15" t="s">
        <v>904</v>
      </c>
      <c r="F230" s="24"/>
      <c r="G230" s="24"/>
      <c r="H230" s="24"/>
      <c r="I230" s="18"/>
      <c r="J230" s="56"/>
    </row>
    <row r="231" spans="1:10">
      <c r="A231" s="24">
        <v>227</v>
      </c>
      <c r="B231" s="18" t="s">
        <v>33</v>
      </c>
      <c r="C231" s="18" t="s">
        <v>185</v>
      </c>
      <c r="D231" s="18"/>
      <c r="E231" s="15" t="s">
        <v>905</v>
      </c>
      <c r="F231" s="24"/>
      <c r="G231" s="24"/>
      <c r="H231" s="24"/>
      <c r="I231" s="18"/>
      <c r="J231" s="56"/>
    </row>
    <row r="232" spans="1:10">
      <c r="A232" s="24">
        <v>228</v>
      </c>
      <c r="B232" s="18" t="s">
        <v>34</v>
      </c>
      <c r="C232" s="61" t="s">
        <v>187</v>
      </c>
      <c r="D232" s="18" t="s">
        <v>1685</v>
      </c>
      <c r="E232" s="61" t="s">
        <v>921</v>
      </c>
      <c r="F232" s="24">
        <v>96</v>
      </c>
      <c r="G232" s="24">
        <v>4</v>
      </c>
      <c r="H232" s="24">
        <v>4</v>
      </c>
      <c r="I232" s="24">
        <f t="shared" ref="I232:I234" si="40">G232-H232</f>
        <v>0</v>
      </c>
      <c r="J232" s="54"/>
    </row>
    <row r="233" spans="1:10">
      <c r="A233" s="24">
        <v>229</v>
      </c>
      <c r="B233" s="18" t="s">
        <v>34</v>
      </c>
      <c r="C233" s="61" t="s">
        <v>188</v>
      </c>
      <c r="D233" s="18" t="s">
        <v>1688</v>
      </c>
      <c r="E233" s="61" t="s">
        <v>925</v>
      </c>
      <c r="F233" s="24">
        <v>155</v>
      </c>
      <c r="G233" s="24">
        <v>5</v>
      </c>
      <c r="H233" s="24">
        <v>5</v>
      </c>
      <c r="I233" s="24">
        <f t="shared" si="40"/>
        <v>0</v>
      </c>
      <c r="J233" s="54"/>
    </row>
    <row r="234" spans="1:10">
      <c r="A234" s="24">
        <v>230</v>
      </c>
      <c r="B234" s="18" t="s">
        <v>34</v>
      </c>
      <c r="C234" s="61" t="s">
        <v>189</v>
      </c>
      <c r="D234" s="18" t="s">
        <v>1689</v>
      </c>
      <c r="E234" s="61" t="s">
        <v>926</v>
      </c>
      <c r="F234" s="24">
        <v>118</v>
      </c>
      <c r="G234" s="24">
        <v>6</v>
      </c>
      <c r="H234" s="24">
        <v>5</v>
      </c>
      <c r="I234" s="24">
        <f t="shared" si="40"/>
        <v>1</v>
      </c>
      <c r="J234" s="54"/>
    </row>
    <row r="235" spans="1:10">
      <c r="A235" s="24">
        <v>231</v>
      </c>
      <c r="B235" s="18" t="s">
        <v>34</v>
      </c>
      <c r="C235" s="61" t="s">
        <v>463</v>
      </c>
      <c r="D235" s="18"/>
      <c r="E235" s="61" t="s">
        <v>927</v>
      </c>
      <c r="F235" s="24"/>
      <c r="G235" s="24"/>
      <c r="H235" s="24"/>
      <c r="I235" s="18"/>
      <c r="J235" s="56"/>
    </row>
    <row r="236" spans="1:10">
      <c r="A236" s="24">
        <v>232</v>
      </c>
      <c r="B236" s="18" t="s">
        <v>34</v>
      </c>
      <c r="C236" s="61" t="s">
        <v>190</v>
      </c>
      <c r="D236" s="18" t="s">
        <v>1690</v>
      </c>
      <c r="E236" s="61" t="s">
        <v>928</v>
      </c>
      <c r="F236" s="24">
        <v>153</v>
      </c>
      <c r="G236" s="24">
        <v>10</v>
      </c>
      <c r="H236" s="24">
        <v>10</v>
      </c>
      <c r="I236" s="24">
        <f>G236-H236</f>
        <v>0</v>
      </c>
      <c r="J236" s="54"/>
    </row>
    <row r="237" spans="1:10">
      <c r="A237" s="24">
        <v>233</v>
      </c>
      <c r="B237" s="62" t="s">
        <v>34</v>
      </c>
      <c r="C237" s="63" t="s">
        <v>2168</v>
      </c>
      <c r="D237" s="64"/>
      <c r="E237" s="63" t="s">
        <v>2166</v>
      </c>
      <c r="F237" s="24"/>
      <c r="G237" s="24"/>
      <c r="H237" s="24"/>
      <c r="I237" s="18"/>
      <c r="J237" s="56"/>
    </row>
    <row r="238" spans="1:10">
      <c r="A238" s="24">
        <v>234</v>
      </c>
      <c r="B238" s="62" t="s">
        <v>34</v>
      </c>
      <c r="C238" s="63" t="s">
        <v>2169</v>
      </c>
      <c r="D238" s="64"/>
      <c r="E238" s="63" t="s">
        <v>2167</v>
      </c>
      <c r="F238" s="24"/>
      <c r="G238" s="24"/>
      <c r="H238" s="24"/>
      <c r="I238" s="18"/>
      <c r="J238" s="56"/>
    </row>
    <row r="239" spans="1:10">
      <c r="A239" s="24">
        <v>235</v>
      </c>
      <c r="B239" s="18" t="s">
        <v>34</v>
      </c>
      <c r="C239" s="61" t="s">
        <v>191</v>
      </c>
      <c r="D239" s="18" t="s">
        <v>1691</v>
      </c>
      <c r="E239" s="61" t="s">
        <v>929</v>
      </c>
      <c r="F239" s="24">
        <v>119</v>
      </c>
      <c r="G239" s="24">
        <v>6</v>
      </c>
      <c r="H239" s="24">
        <v>5</v>
      </c>
      <c r="I239" s="24">
        <f>G239-H239</f>
        <v>1</v>
      </c>
      <c r="J239" s="54"/>
    </row>
    <row r="240" spans="1:10">
      <c r="A240" s="24">
        <v>236</v>
      </c>
      <c r="B240" s="18" t="s">
        <v>34</v>
      </c>
      <c r="C240" s="61" t="s">
        <v>464</v>
      </c>
      <c r="D240" s="18"/>
      <c r="E240" s="61" t="s">
        <v>930</v>
      </c>
      <c r="F240" s="24"/>
      <c r="G240" s="24"/>
      <c r="H240" s="24"/>
      <c r="I240" s="18"/>
      <c r="J240" s="56"/>
    </row>
    <row r="241" spans="1:10">
      <c r="A241" s="24">
        <v>237</v>
      </c>
      <c r="B241" s="15" t="s">
        <v>34</v>
      </c>
      <c r="C241" s="61" t="s">
        <v>465</v>
      </c>
      <c r="D241" s="15" t="s">
        <v>1692</v>
      </c>
      <c r="E241" s="61" t="s">
        <v>931</v>
      </c>
      <c r="F241" s="8">
        <v>80</v>
      </c>
      <c r="G241" s="8">
        <v>4</v>
      </c>
      <c r="H241" s="8">
        <v>4</v>
      </c>
      <c r="I241" s="24">
        <f t="shared" ref="I241:I242" si="41">G241-H241</f>
        <v>0</v>
      </c>
      <c r="J241" s="54"/>
    </row>
    <row r="242" spans="1:10">
      <c r="A242" s="24">
        <v>238</v>
      </c>
      <c r="B242" s="18" t="s">
        <v>34</v>
      </c>
      <c r="C242" s="61" t="s">
        <v>192</v>
      </c>
      <c r="D242" s="18" t="s">
        <v>1693</v>
      </c>
      <c r="E242" s="61" t="s">
        <v>932</v>
      </c>
      <c r="F242" s="24">
        <v>124</v>
      </c>
      <c r="G242" s="24">
        <v>9</v>
      </c>
      <c r="H242" s="24">
        <v>9</v>
      </c>
      <c r="I242" s="24">
        <f t="shared" si="41"/>
        <v>0</v>
      </c>
      <c r="J242" s="54"/>
    </row>
    <row r="243" spans="1:10" s="50" customFormat="1">
      <c r="A243" s="24">
        <v>239</v>
      </c>
      <c r="B243" s="18" t="s">
        <v>34</v>
      </c>
      <c r="C243" s="61" t="s">
        <v>192</v>
      </c>
      <c r="D243" s="18"/>
      <c r="E243" s="61" t="s">
        <v>933</v>
      </c>
      <c r="F243" s="24"/>
      <c r="G243" s="24"/>
      <c r="H243" s="24"/>
      <c r="I243" s="18"/>
      <c r="J243" s="56"/>
    </row>
    <row r="244" spans="1:10" s="50" customFormat="1">
      <c r="A244" s="24">
        <v>240</v>
      </c>
      <c r="B244" s="18" t="s">
        <v>34</v>
      </c>
      <c r="C244" s="61" t="s">
        <v>466</v>
      </c>
      <c r="D244" s="18"/>
      <c r="E244" s="61" t="s">
        <v>934</v>
      </c>
      <c r="F244" s="24"/>
      <c r="G244" s="24"/>
      <c r="H244" s="24"/>
      <c r="I244" s="18"/>
      <c r="J244" s="56"/>
    </row>
    <row r="245" spans="1:10" s="50" customFormat="1">
      <c r="A245" s="24">
        <v>241</v>
      </c>
      <c r="B245" s="18" t="s">
        <v>34</v>
      </c>
      <c r="C245" s="61" t="s">
        <v>467</v>
      </c>
      <c r="D245" s="18"/>
      <c r="E245" s="61" t="s">
        <v>935</v>
      </c>
      <c r="F245" s="24"/>
      <c r="G245" s="24"/>
      <c r="H245" s="24"/>
      <c r="I245" s="18"/>
      <c r="J245" s="56"/>
    </row>
    <row r="246" spans="1:10" s="50" customFormat="1">
      <c r="A246" s="24">
        <v>242</v>
      </c>
      <c r="B246" s="17" t="s">
        <v>35</v>
      </c>
      <c r="C246" s="65" t="s">
        <v>194</v>
      </c>
      <c r="D246" s="18" t="s">
        <v>1699</v>
      </c>
      <c r="E246" s="65" t="s">
        <v>946</v>
      </c>
      <c r="F246" s="43">
        <v>99</v>
      </c>
      <c r="G246" s="24">
        <v>7</v>
      </c>
      <c r="H246" s="24">
        <v>7</v>
      </c>
      <c r="I246" s="24">
        <f>G246-H246</f>
        <v>0</v>
      </c>
      <c r="J246" s="54"/>
    </row>
    <row r="247" spans="1:10" s="50" customFormat="1">
      <c r="A247" s="24">
        <v>243</v>
      </c>
      <c r="B247" s="17" t="s">
        <v>35</v>
      </c>
      <c r="C247" s="65" t="s">
        <v>194</v>
      </c>
      <c r="D247" s="18"/>
      <c r="E247" s="65" t="s">
        <v>947</v>
      </c>
      <c r="F247" s="43"/>
      <c r="G247" s="24"/>
      <c r="H247" s="24"/>
      <c r="I247" s="18"/>
      <c r="J247" s="56"/>
    </row>
    <row r="248" spans="1:10" s="50" customFormat="1">
      <c r="A248" s="24">
        <v>244</v>
      </c>
      <c r="B248" s="17" t="s">
        <v>35</v>
      </c>
      <c r="C248" s="65" t="s">
        <v>195</v>
      </c>
      <c r="D248" s="18" t="s">
        <v>1700</v>
      </c>
      <c r="E248" s="65" t="s">
        <v>948</v>
      </c>
      <c r="F248" s="43">
        <v>150</v>
      </c>
      <c r="G248" s="24">
        <v>7</v>
      </c>
      <c r="H248" s="24">
        <v>6</v>
      </c>
      <c r="I248" s="24">
        <f>G248-H248</f>
        <v>1</v>
      </c>
      <c r="J248" s="54"/>
    </row>
    <row r="249" spans="1:10" s="50" customFormat="1">
      <c r="A249" s="24">
        <v>245</v>
      </c>
      <c r="B249" s="17" t="s">
        <v>35</v>
      </c>
      <c r="C249" s="65" t="s">
        <v>195</v>
      </c>
      <c r="D249" s="18"/>
      <c r="E249" s="65" t="s">
        <v>949</v>
      </c>
      <c r="F249" s="43"/>
      <c r="G249" s="24"/>
      <c r="H249" s="24"/>
      <c r="I249" s="18"/>
      <c r="J249" s="56"/>
    </row>
    <row r="250" spans="1:10" s="50" customFormat="1">
      <c r="A250" s="24">
        <v>246</v>
      </c>
      <c r="B250" s="17" t="s">
        <v>35</v>
      </c>
      <c r="C250" s="65" t="s">
        <v>195</v>
      </c>
      <c r="D250" s="18"/>
      <c r="E250" s="65" t="s">
        <v>950</v>
      </c>
      <c r="F250" s="43"/>
      <c r="G250" s="24"/>
      <c r="H250" s="24"/>
      <c r="I250" s="18"/>
      <c r="J250" s="56"/>
    </row>
    <row r="251" spans="1:10" s="50" customFormat="1" ht="22.5">
      <c r="A251" s="24">
        <v>247</v>
      </c>
      <c r="B251" s="17" t="s">
        <v>35</v>
      </c>
      <c r="C251" s="15" t="s">
        <v>196</v>
      </c>
      <c r="D251" s="18" t="s">
        <v>1702</v>
      </c>
      <c r="E251" s="21" t="str">
        <f>D251</f>
        <v>28183102901- MPPS KANCHARLAVARIPALLI</v>
      </c>
      <c r="F251" s="43">
        <v>192</v>
      </c>
      <c r="G251" s="24">
        <v>7</v>
      </c>
      <c r="H251" s="24">
        <v>7</v>
      </c>
      <c r="I251" s="24">
        <f t="shared" ref="I251:I252" si="42">G251-H251</f>
        <v>0</v>
      </c>
      <c r="J251" s="54"/>
    </row>
    <row r="252" spans="1:10" s="50" customFormat="1">
      <c r="A252" s="24">
        <v>248</v>
      </c>
      <c r="B252" s="17" t="s">
        <v>35</v>
      </c>
      <c r="C252" s="15" t="s">
        <v>35</v>
      </c>
      <c r="D252" s="18" t="s">
        <v>1708</v>
      </c>
      <c r="E252" s="17" t="s">
        <v>961</v>
      </c>
      <c r="F252" s="43">
        <v>125</v>
      </c>
      <c r="G252" s="24">
        <v>7</v>
      </c>
      <c r="H252" s="24">
        <v>6</v>
      </c>
      <c r="I252" s="24">
        <f t="shared" si="42"/>
        <v>1</v>
      </c>
      <c r="J252" s="54"/>
    </row>
    <row r="253" spans="1:10" s="50" customFormat="1">
      <c r="A253" s="24">
        <v>249</v>
      </c>
      <c r="B253" s="17" t="s">
        <v>35</v>
      </c>
      <c r="C253" s="15" t="s">
        <v>35</v>
      </c>
      <c r="D253" s="18"/>
      <c r="E253" s="17" t="s">
        <v>962</v>
      </c>
      <c r="F253" s="43"/>
      <c r="G253" s="24"/>
      <c r="H253" s="24"/>
      <c r="I253" s="18"/>
      <c r="J253" s="56"/>
    </row>
    <row r="254" spans="1:10" s="50" customFormat="1">
      <c r="A254" s="24">
        <v>250</v>
      </c>
      <c r="B254" s="17" t="s">
        <v>35</v>
      </c>
      <c r="C254" s="15" t="s">
        <v>35</v>
      </c>
      <c r="D254" s="18"/>
      <c r="E254" s="17" t="s">
        <v>963</v>
      </c>
      <c r="F254" s="43"/>
      <c r="G254" s="24"/>
      <c r="H254" s="24"/>
      <c r="I254" s="18"/>
      <c r="J254" s="56"/>
    </row>
    <row r="255" spans="1:10" s="50" customFormat="1">
      <c r="A255" s="24">
        <v>251</v>
      </c>
      <c r="B255" s="17" t="s">
        <v>35</v>
      </c>
      <c r="C255" s="15" t="s">
        <v>35</v>
      </c>
      <c r="D255" s="18" t="s">
        <v>1709</v>
      </c>
      <c r="E255" s="21" t="str">
        <f>D255</f>
        <v>28183100910- MPPS KANIGIRI(SC)</v>
      </c>
      <c r="F255" s="43">
        <v>96</v>
      </c>
      <c r="G255" s="24">
        <v>4</v>
      </c>
      <c r="H255" s="24">
        <v>4</v>
      </c>
      <c r="I255" s="24">
        <f t="shared" ref="I255:I256" si="43">G255-H255</f>
        <v>0</v>
      </c>
      <c r="J255" s="54"/>
    </row>
    <row r="256" spans="1:10" s="50" customFormat="1">
      <c r="A256" s="24">
        <v>252</v>
      </c>
      <c r="B256" s="17" t="s">
        <v>35</v>
      </c>
      <c r="C256" s="15" t="s">
        <v>35</v>
      </c>
      <c r="D256" s="18" t="s">
        <v>1710</v>
      </c>
      <c r="E256" s="17" t="s">
        <v>964</v>
      </c>
      <c r="F256" s="43">
        <v>128</v>
      </c>
      <c r="G256" s="24">
        <v>7</v>
      </c>
      <c r="H256" s="24">
        <v>7</v>
      </c>
      <c r="I256" s="24">
        <f t="shared" si="43"/>
        <v>0</v>
      </c>
      <c r="J256" s="54"/>
    </row>
    <row r="257" spans="1:10" s="50" customFormat="1">
      <c r="A257" s="24">
        <v>253</v>
      </c>
      <c r="B257" s="66" t="s">
        <v>35</v>
      </c>
      <c r="C257" s="23" t="s">
        <v>35</v>
      </c>
      <c r="D257" s="23"/>
      <c r="E257" s="66" t="s">
        <v>965</v>
      </c>
      <c r="F257" s="67"/>
      <c r="G257" s="68"/>
      <c r="H257" s="68"/>
      <c r="I257" s="23"/>
      <c r="J257" s="69"/>
    </row>
    <row r="258" spans="1:10" s="50" customFormat="1" ht="22.5">
      <c r="A258" s="24">
        <v>254</v>
      </c>
      <c r="B258" s="17" t="s">
        <v>35</v>
      </c>
      <c r="C258" s="15" t="s">
        <v>35</v>
      </c>
      <c r="D258" s="18" t="s">
        <v>1711</v>
      </c>
      <c r="E258" s="21" t="str">
        <f>D258</f>
        <v>28183100901- MPPS MUKKUKASIREDDYNAGAR</v>
      </c>
      <c r="F258" s="43">
        <v>130</v>
      </c>
      <c r="G258" s="24">
        <v>5</v>
      </c>
      <c r="H258" s="24">
        <v>4</v>
      </c>
      <c r="I258" s="24">
        <f t="shared" ref="I258:I259" si="44">G258-H258</f>
        <v>1</v>
      </c>
      <c r="J258" s="54"/>
    </row>
    <row r="259" spans="1:10" s="50" customFormat="1">
      <c r="A259" s="24">
        <v>255</v>
      </c>
      <c r="B259" s="17" t="s">
        <v>35</v>
      </c>
      <c r="C259" s="15" t="s">
        <v>35</v>
      </c>
      <c r="D259" s="18" t="s">
        <v>1712</v>
      </c>
      <c r="E259" s="17" t="s">
        <v>966</v>
      </c>
      <c r="F259" s="43">
        <v>85</v>
      </c>
      <c r="G259" s="24">
        <v>6</v>
      </c>
      <c r="H259" s="24">
        <v>6</v>
      </c>
      <c r="I259" s="24">
        <f t="shared" si="44"/>
        <v>0</v>
      </c>
      <c r="J259" s="54"/>
    </row>
    <row r="260" spans="1:10" s="50" customFormat="1">
      <c r="A260" s="24">
        <v>256</v>
      </c>
      <c r="B260" s="17" t="s">
        <v>35</v>
      </c>
      <c r="C260" s="15" t="s">
        <v>35</v>
      </c>
      <c r="D260" s="18"/>
      <c r="E260" s="17" t="s">
        <v>967</v>
      </c>
      <c r="F260" s="43"/>
      <c r="G260" s="24"/>
      <c r="H260" s="24"/>
      <c r="I260" s="18"/>
      <c r="J260" s="56"/>
    </row>
    <row r="261" spans="1:10" s="50" customFormat="1">
      <c r="A261" s="24">
        <v>257</v>
      </c>
      <c r="B261" s="66" t="s">
        <v>35</v>
      </c>
      <c r="C261" s="23" t="s">
        <v>35</v>
      </c>
      <c r="D261" s="23"/>
      <c r="E261" s="66" t="s">
        <v>968</v>
      </c>
      <c r="F261" s="67"/>
      <c r="G261" s="68"/>
      <c r="H261" s="68"/>
      <c r="I261" s="23"/>
      <c r="J261" s="69"/>
    </row>
    <row r="262" spans="1:10" s="50" customFormat="1">
      <c r="A262" s="24">
        <v>258</v>
      </c>
      <c r="B262" s="17" t="s">
        <v>35</v>
      </c>
      <c r="C262" s="15" t="s">
        <v>35</v>
      </c>
      <c r="D262" s="18" t="s">
        <v>1713</v>
      </c>
      <c r="E262" s="17" t="s">
        <v>969</v>
      </c>
      <c r="F262" s="43">
        <v>140</v>
      </c>
      <c r="G262" s="24">
        <v>9</v>
      </c>
      <c r="H262" s="24">
        <v>8</v>
      </c>
      <c r="I262" s="24">
        <f>G262-H262</f>
        <v>1</v>
      </c>
      <c r="J262" s="54"/>
    </row>
    <row r="263" spans="1:10">
      <c r="A263" s="24">
        <v>259</v>
      </c>
      <c r="B263" s="17" t="s">
        <v>35</v>
      </c>
      <c r="C263" s="15" t="s">
        <v>35</v>
      </c>
      <c r="D263" s="18"/>
      <c r="E263" s="17" t="s">
        <v>970</v>
      </c>
      <c r="F263" s="43"/>
      <c r="G263" s="24"/>
      <c r="H263" s="24"/>
      <c r="I263" s="18"/>
      <c r="J263" s="56"/>
    </row>
    <row r="264" spans="1:10">
      <c r="A264" s="24">
        <v>260</v>
      </c>
      <c r="B264" s="17" t="s">
        <v>35</v>
      </c>
      <c r="C264" s="15" t="s">
        <v>35</v>
      </c>
      <c r="D264" s="18"/>
      <c r="E264" s="17" t="s">
        <v>971</v>
      </c>
      <c r="F264" s="43"/>
      <c r="G264" s="24"/>
      <c r="H264" s="24"/>
      <c r="I264" s="18"/>
      <c r="J264" s="56"/>
    </row>
    <row r="265" spans="1:10">
      <c r="A265" s="24">
        <v>261</v>
      </c>
      <c r="B265" s="17" t="s">
        <v>35</v>
      </c>
      <c r="C265" s="15" t="s">
        <v>35</v>
      </c>
      <c r="D265" s="18" t="s">
        <v>1714</v>
      </c>
      <c r="E265" s="17" t="s">
        <v>972</v>
      </c>
      <c r="F265" s="43">
        <v>98</v>
      </c>
      <c r="G265" s="24">
        <v>6</v>
      </c>
      <c r="H265" s="24">
        <v>6</v>
      </c>
      <c r="I265" s="24">
        <f>G265-H265</f>
        <v>0</v>
      </c>
      <c r="J265" s="54"/>
    </row>
    <row r="266" spans="1:10">
      <c r="A266" s="24">
        <v>262</v>
      </c>
      <c r="B266" s="17" t="s">
        <v>35</v>
      </c>
      <c r="C266" s="15" t="s">
        <v>35</v>
      </c>
      <c r="D266" s="18"/>
      <c r="E266" s="17" t="s">
        <v>973</v>
      </c>
      <c r="F266" s="43"/>
      <c r="G266" s="24"/>
      <c r="H266" s="24"/>
      <c r="I266" s="18"/>
      <c r="J266" s="56"/>
    </row>
    <row r="267" spans="1:10">
      <c r="A267" s="24">
        <v>263</v>
      </c>
      <c r="B267" s="17" t="s">
        <v>35</v>
      </c>
      <c r="C267" s="15" t="s">
        <v>35</v>
      </c>
      <c r="D267" s="18"/>
      <c r="E267" s="66" t="s">
        <v>974</v>
      </c>
      <c r="F267" s="43"/>
      <c r="G267" s="24"/>
      <c r="H267" s="24"/>
      <c r="I267" s="18"/>
      <c r="J267" s="56"/>
    </row>
    <row r="268" spans="1:10" ht="22.5">
      <c r="A268" s="24">
        <v>264</v>
      </c>
      <c r="B268" s="17" t="s">
        <v>35</v>
      </c>
      <c r="C268" s="15" t="s">
        <v>35</v>
      </c>
      <c r="D268" s="18" t="s">
        <v>1715</v>
      </c>
      <c r="E268" s="21" t="str">
        <f t="shared" ref="E268:E270" si="45">D268</f>
        <v>28183101205- MPPS CHINTHALAPALEM(G)</v>
      </c>
      <c r="F268" s="43">
        <v>144</v>
      </c>
      <c r="G268" s="24">
        <v>6</v>
      </c>
      <c r="H268" s="24">
        <v>6</v>
      </c>
      <c r="I268" s="24">
        <f t="shared" ref="I268:I271" si="46">G268-H268</f>
        <v>0</v>
      </c>
      <c r="J268" s="54"/>
    </row>
    <row r="269" spans="1:10" s="70" customFormat="1" ht="22.5">
      <c r="A269" s="24">
        <v>265</v>
      </c>
      <c r="B269" s="17" t="s">
        <v>35</v>
      </c>
      <c r="C269" s="15" t="s">
        <v>35</v>
      </c>
      <c r="D269" s="18" t="s">
        <v>1716</v>
      </c>
      <c r="E269" s="21" t="str">
        <f t="shared" si="45"/>
        <v>28183101204- MPPS CHINTHALAPALEM HP</v>
      </c>
      <c r="F269" s="43">
        <v>98</v>
      </c>
      <c r="G269" s="24">
        <v>5</v>
      </c>
      <c r="H269" s="24">
        <v>5</v>
      </c>
      <c r="I269" s="24">
        <f t="shared" si="46"/>
        <v>0</v>
      </c>
      <c r="J269" s="54"/>
    </row>
    <row r="270" spans="1:10">
      <c r="A270" s="24">
        <v>266</v>
      </c>
      <c r="B270" s="17" t="s">
        <v>35</v>
      </c>
      <c r="C270" s="15" t="s">
        <v>35</v>
      </c>
      <c r="D270" s="18" t="s">
        <v>1717</v>
      </c>
      <c r="E270" s="21" t="str">
        <f t="shared" si="45"/>
        <v>28183100908- MPPS KANIGIRI PATHURU</v>
      </c>
      <c r="F270" s="43">
        <v>104</v>
      </c>
      <c r="G270" s="24">
        <v>5</v>
      </c>
      <c r="H270" s="24">
        <v>5</v>
      </c>
      <c r="I270" s="24">
        <f t="shared" si="46"/>
        <v>0</v>
      </c>
      <c r="J270" s="54"/>
    </row>
    <row r="271" spans="1:10">
      <c r="A271" s="24">
        <v>267</v>
      </c>
      <c r="B271" s="17" t="s">
        <v>36</v>
      </c>
      <c r="C271" s="17" t="s">
        <v>199</v>
      </c>
      <c r="D271" s="18" t="s">
        <v>1718</v>
      </c>
      <c r="E271" s="17" t="s">
        <v>975</v>
      </c>
      <c r="F271" s="43">
        <v>133</v>
      </c>
      <c r="G271" s="24">
        <v>8</v>
      </c>
      <c r="H271" s="24">
        <v>8</v>
      </c>
      <c r="I271" s="24">
        <f t="shared" si="46"/>
        <v>0</v>
      </c>
      <c r="J271" s="54"/>
    </row>
    <row r="272" spans="1:10">
      <c r="A272" s="24">
        <v>268</v>
      </c>
      <c r="B272" s="17" t="s">
        <v>36</v>
      </c>
      <c r="C272" s="17" t="s">
        <v>199</v>
      </c>
      <c r="D272" s="18"/>
      <c r="E272" s="17" t="s">
        <v>976</v>
      </c>
      <c r="F272" s="43"/>
      <c r="G272" s="24"/>
      <c r="H272" s="24"/>
      <c r="I272" s="18"/>
      <c r="J272" s="56"/>
    </row>
    <row r="273" spans="1:10">
      <c r="A273" s="24">
        <v>269</v>
      </c>
      <c r="B273" s="17" t="s">
        <v>36</v>
      </c>
      <c r="C273" s="17" t="s">
        <v>199</v>
      </c>
      <c r="D273" s="18"/>
      <c r="E273" s="17" t="s">
        <v>977</v>
      </c>
      <c r="F273" s="43"/>
      <c r="G273" s="24"/>
      <c r="H273" s="24"/>
      <c r="I273" s="18"/>
      <c r="J273" s="56"/>
    </row>
    <row r="274" spans="1:10">
      <c r="A274" s="24">
        <v>270</v>
      </c>
      <c r="B274" s="17" t="s">
        <v>36</v>
      </c>
      <c r="C274" s="17" t="s">
        <v>201</v>
      </c>
      <c r="D274" s="18" t="s">
        <v>1720</v>
      </c>
      <c r="E274" s="21" t="str">
        <f>D274</f>
        <v>28182200401-MPPS DAGGUBADU(MAIN)</v>
      </c>
      <c r="F274" s="43">
        <v>88</v>
      </c>
      <c r="G274" s="24">
        <v>5</v>
      </c>
      <c r="H274" s="24">
        <v>4</v>
      </c>
      <c r="I274" s="24">
        <f t="shared" ref="I274:I275" si="47">G274-H274</f>
        <v>1</v>
      </c>
      <c r="J274" s="54"/>
    </row>
    <row r="275" spans="1:10" s="50" customFormat="1">
      <c r="A275" s="24">
        <v>271</v>
      </c>
      <c r="B275" s="17" t="s">
        <v>36</v>
      </c>
      <c r="C275" s="17" t="s">
        <v>202</v>
      </c>
      <c r="D275" s="18" t="s">
        <v>1722</v>
      </c>
      <c r="E275" s="17" t="s">
        <v>986</v>
      </c>
      <c r="F275" s="43">
        <v>85</v>
      </c>
      <c r="G275" s="24">
        <v>5</v>
      </c>
      <c r="H275" s="24">
        <v>4</v>
      </c>
      <c r="I275" s="24">
        <f t="shared" si="47"/>
        <v>1</v>
      </c>
      <c r="J275" s="54"/>
    </row>
    <row r="276" spans="1:10" s="50" customFormat="1">
      <c r="A276" s="24">
        <v>272</v>
      </c>
      <c r="B276" s="17" t="s">
        <v>36</v>
      </c>
      <c r="C276" s="17" t="s">
        <v>202</v>
      </c>
      <c r="D276" s="18"/>
      <c r="E276" s="17" t="s">
        <v>987</v>
      </c>
      <c r="F276" s="43"/>
      <c r="G276" s="24"/>
      <c r="H276" s="24"/>
      <c r="I276" s="18"/>
      <c r="J276" s="56"/>
    </row>
    <row r="277" spans="1:10" s="50" customFormat="1">
      <c r="A277" s="24">
        <v>273</v>
      </c>
      <c r="B277" s="17" t="s">
        <v>37</v>
      </c>
      <c r="C277" s="18" t="s">
        <v>203</v>
      </c>
      <c r="D277" s="18" t="s">
        <v>1724</v>
      </c>
      <c r="E277" s="18" t="s">
        <v>990</v>
      </c>
      <c r="F277" s="43">
        <v>124</v>
      </c>
      <c r="G277" s="24">
        <v>6</v>
      </c>
      <c r="H277" s="24">
        <v>4</v>
      </c>
      <c r="I277" s="24">
        <f t="shared" ref="I277:I278" si="48">G277-H277</f>
        <v>2</v>
      </c>
      <c r="J277" s="54"/>
    </row>
    <row r="278" spans="1:10" s="50" customFormat="1">
      <c r="A278" s="24">
        <v>274</v>
      </c>
      <c r="B278" s="17" t="s">
        <v>37</v>
      </c>
      <c r="C278" s="18" t="s">
        <v>204</v>
      </c>
      <c r="D278" s="18" t="s">
        <v>1728</v>
      </c>
      <c r="E278" s="17" t="s">
        <v>997</v>
      </c>
      <c r="F278" s="43">
        <v>142</v>
      </c>
      <c r="G278" s="24">
        <v>7</v>
      </c>
      <c r="H278" s="24">
        <v>6</v>
      </c>
      <c r="I278" s="24">
        <f t="shared" si="48"/>
        <v>1</v>
      </c>
      <c r="J278" s="54"/>
    </row>
    <row r="279" spans="1:10" s="50" customFormat="1">
      <c r="A279" s="24">
        <v>275</v>
      </c>
      <c r="B279" s="17" t="s">
        <v>37</v>
      </c>
      <c r="C279" s="18" t="s">
        <v>204</v>
      </c>
      <c r="D279" s="18"/>
      <c r="E279" s="17" t="s">
        <v>998</v>
      </c>
      <c r="F279" s="43"/>
      <c r="G279" s="24"/>
      <c r="H279" s="24"/>
      <c r="I279" s="18"/>
      <c r="J279" s="56"/>
    </row>
    <row r="280" spans="1:10" s="50" customFormat="1">
      <c r="A280" s="24">
        <v>276</v>
      </c>
      <c r="B280" s="17" t="s">
        <v>37</v>
      </c>
      <c r="C280" s="18" t="s">
        <v>205</v>
      </c>
      <c r="D280" s="18" t="s">
        <v>1729</v>
      </c>
      <c r="E280" s="17" t="s">
        <v>999</v>
      </c>
      <c r="F280" s="43">
        <v>90</v>
      </c>
      <c r="G280" s="24">
        <v>4</v>
      </c>
      <c r="H280" s="24">
        <v>4</v>
      </c>
      <c r="I280" s="24">
        <f t="shared" ref="I280:I281" si="49">G280-H280</f>
        <v>0</v>
      </c>
      <c r="J280" s="54"/>
    </row>
    <row r="281" spans="1:10" s="50" customFormat="1">
      <c r="A281" s="24">
        <v>277</v>
      </c>
      <c r="B281" s="17" t="s">
        <v>37</v>
      </c>
      <c r="C281" s="18" t="s">
        <v>207</v>
      </c>
      <c r="D281" s="18" t="s">
        <v>1734</v>
      </c>
      <c r="E281" s="17" t="s">
        <v>1009</v>
      </c>
      <c r="F281" s="43">
        <v>157</v>
      </c>
      <c r="G281" s="24">
        <v>8</v>
      </c>
      <c r="H281" s="24">
        <v>6</v>
      </c>
      <c r="I281" s="24">
        <f t="shared" si="49"/>
        <v>2</v>
      </c>
      <c r="J281" s="54"/>
    </row>
    <row r="282" spans="1:10" s="50" customFormat="1">
      <c r="A282" s="24">
        <v>278</v>
      </c>
      <c r="B282" s="17" t="s">
        <v>37</v>
      </c>
      <c r="C282" s="18" t="s">
        <v>207</v>
      </c>
      <c r="D282" s="18"/>
      <c r="E282" s="17" t="s">
        <v>1010</v>
      </c>
      <c r="F282" s="43"/>
      <c r="G282" s="24"/>
      <c r="H282" s="24"/>
      <c r="I282" s="18"/>
      <c r="J282" s="56"/>
    </row>
    <row r="283" spans="1:10" s="50" customFormat="1">
      <c r="A283" s="24">
        <v>279</v>
      </c>
      <c r="B283" s="17" t="s">
        <v>37</v>
      </c>
      <c r="C283" s="18" t="s">
        <v>208</v>
      </c>
      <c r="D283" s="18" t="s">
        <v>1737</v>
      </c>
      <c r="E283" s="17" t="s">
        <v>1015</v>
      </c>
      <c r="F283" s="43">
        <v>81</v>
      </c>
      <c r="G283" s="24">
        <v>4</v>
      </c>
      <c r="H283" s="24">
        <v>3</v>
      </c>
      <c r="I283" s="24">
        <f>G283-H283</f>
        <v>1</v>
      </c>
      <c r="J283" s="54"/>
    </row>
    <row r="284" spans="1:10" s="50" customFormat="1">
      <c r="A284" s="24">
        <v>280</v>
      </c>
      <c r="B284" s="17" t="s">
        <v>37</v>
      </c>
      <c r="C284" s="18" t="s">
        <v>208</v>
      </c>
      <c r="D284" s="18"/>
      <c r="E284" s="17" t="s">
        <v>1016</v>
      </c>
      <c r="F284" s="43"/>
      <c r="G284" s="24"/>
      <c r="H284" s="24"/>
      <c r="I284" s="18"/>
      <c r="J284" s="56"/>
    </row>
    <row r="285" spans="1:10" s="50" customFormat="1">
      <c r="A285" s="24">
        <v>281</v>
      </c>
      <c r="B285" s="17" t="s">
        <v>37</v>
      </c>
      <c r="C285" s="17" t="s">
        <v>209</v>
      </c>
      <c r="D285" s="18" t="s">
        <v>1740</v>
      </c>
      <c r="E285" s="17" t="s">
        <v>1021</v>
      </c>
      <c r="F285" s="43">
        <v>108</v>
      </c>
      <c r="G285" s="24">
        <v>6</v>
      </c>
      <c r="H285" s="24">
        <v>6</v>
      </c>
      <c r="I285" s="24">
        <f t="shared" ref="I285:I286" si="50">G285-H285</f>
        <v>0</v>
      </c>
      <c r="J285" s="54"/>
    </row>
    <row r="286" spans="1:10" s="50" customFormat="1">
      <c r="A286" s="24">
        <v>282</v>
      </c>
      <c r="B286" s="17" t="s">
        <v>37</v>
      </c>
      <c r="C286" s="17" t="s">
        <v>210</v>
      </c>
      <c r="D286" s="18" t="s">
        <v>1741</v>
      </c>
      <c r="E286" s="17" t="s">
        <v>1022</v>
      </c>
      <c r="F286" s="43">
        <v>129</v>
      </c>
      <c r="G286" s="24">
        <v>7</v>
      </c>
      <c r="H286" s="24">
        <v>7</v>
      </c>
      <c r="I286" s="24">
        <f t="shared" si="50"/>
        <v>0</v>
      </c>
      <c r="J286" s="54"/>
    </row>
    <row r="287" spans="1:10" s="50" customFormat="1">
      <c r="A287" s="24">
        <v>283</v>
      </c>
      <c r="B287" s="17" t="s">
        <v>37</v>
      </c>
      <c r="C287" s="17" t="s">
        <v>210</v>
      </c>
      <c r="D287" s="18"/>
      <c r="E287" s="17" t="s">
        <v>1023</v>
      </c>
      <c r="F287" s="43"/>
      <c r="G287" s="24"/>
      <c r="H287" s="24"/>
      <c r="I287" s="18"/>
      <c r="J287" s="56"/>
    </row>
    <row r="288" spans="1:10" s="50" customFormat="1">
      <c r="A288" s="24">
        <v>284</v>
      </c>
      <c r="B288" s="17" t="s">
        <v>37</v>
      </c>
      <c r="C288" s="18" t="s">
        <v>211</v>
      </c>
      <c r="D288" s="18" t="s">
        <v>1742</v>
      </c>
      <c r="E288" s="17" t="s">
        <v>1024</v>
      </c>
      <c r="F288" s="43">
        <v>98</v>
      </c>
      <c r="G288" s="24">
        <v>3</v>
      </c>
      <c r="H288" s="24">
        <v>3</v>
      </c>
      <c r="I288" s="24">
        <f t="shared" ref="I288:I290" si="51">G288-H288</f>
        <v>0</v>
      </c>
      <c r="J288" s="54"/>
    </row>
    <row r="289" spans="1:10" s="50" customFormat="1">
      <c r="A289" s="24">
        <v>285</v>
      </c>
      <c r="B289" s="18" t="s">
        <v>38</v>
      </c>
      <c r="C289" s="18" t="s">
        <v>212</v>
      </c>
      <c r="D289" s="18" t="s">
        <v>1743</v>
      </c>
      <c r="E289" s="18" t="s">
        <v>1025</v>
      </c>
      <c r="F289" s="71">
        <v>81</v>
      </c>
      <c r="G289" s="71">
        <v>4</v>
      </c>
      <c r="H289" s="71">
        <v>4</v>
      </c>
      <c r="I289" s="24">
        <f t="shared" si="51"/>
        <v>0</v>
      </c>
      <c r="J289" s="54"/>
    </row>
    <row r="290" spans="1:10" s="50" customFormat="1">
      <c r="A290" s="24">
        <v>286</v>
      </c>
      <c r="B290" s="18" t="s">
        <v>38</v>
      </c>
      <c r="C290" s="18" t="s">
        <v>213</v>
      </c>
      <c r="D290" s="18" t="s">
        <v>1748</v>
      </c>
      <c r="E290" s="18" t="s">
        <v>1036</v>
      </c>
      <c r="F290" s="24">
        <v>97</v>
      </c>
      <c r="G290" s="24">
        <v>6</v>
      </c>
      <c r="H290" s="24">
        <v>6</v>
      </c>
      <c r="I290" s="24">
        <f t="shared" si="51"/>
        <v>0</v>
      </c>
      <c r="J290" s="54"/>
    </row>
    <row r="291" spans="1:10">
      <c r="A291" s="24">
        <v>287</v>
      </c>
      <c r="B291" s="18" t="s">
        <v>38</v>
      </c>
      <c r="C291" s="18" t="s">
        <v>213</v>
      </c>
      <c r="D291" s="18"/>
      <c r="E291" s="18" t="s">
        <v>1035</v>
      </c>
      <c r="F291" s="72"/>
      <c r="G291" s="72"/>
      <c r="H291" s="72"/>
      <c r="I291" s="18"/>
      <c r="J291" s="56"/>
    </row>
    <row r="292" spans="1:10">
      <c r="A292" s="24">
        <v>288</v>
      </c>
      <c r="B292" s="18" t="s">
        <v>38</v>
      </c>
      <c r="C292" s="18" t="s">
        <v>213</v>
      </c>
      <c r="D292" s="18"/>
      <c r="E292" s="18" t="s">
        <v>1037</v>
      </c>
      <c r="F292" s="72"/>
      <c r="G292" s="72"/>
      <c r="H292" s="72"/>
      <c r="I292" s="18"/>
      <c r="J292" s="56"/>
    </row>
    <row r="293" spans="1:10">
      <c r="A293" s="24">
        <v>289</v>
      </c>
      <c r="B293" s="18" t="s">
        <v>39</v>
      </c>
      <c r="C293" s="18" t="s">
        <v>214</v>
      </c>
      <c r="D293" s="18" t="s">
        <v>1749</v>
      </c>
      <c r="E293" s="18" t="s">
        <v>1038</v>
      </c>
      <c r="F293" s="24">
        <v>89</v>
      </c>
      <c r="G293" s="24">
        <v>6</v>
      </c>
      <c r="H293" s="24">
        <v>4</v>
      </c>
      <c r="I293" s="24">
        <f>G293-H293</f>
        <v>2</v>
      </c>
      <c r="J293" s="54"/>
    </row>
    <row r="294" spans="1:10">
      <c r="A294" s="24">
        <v>290</v>
      </c>
      <c r="B294" s="18" t="s">
        <v>39</v>
      </c>
      <c r="C294" s="18" t="s">
        <v>214</v>
      </c>
      <c r="D294" s="18"/>
      <c r="E294" s="18" t="s">
        <v>1039</v>
      </c>
      <c r="F294" s="24"/>
      <c r="G294" s="24"/>
      <c r="H294" s="57"/>
      <c r="I294" s="18"/>
      <c r="J294" s="56"/>
    </row>
    <row r="295" spans="1:10">
      <c r="A295" s="24">
        <v>291</v>
      </c>
      <c r="B295" s="18" t="s">
        <v>39</v>
      </c>
      <c r="C295" s="18" t="s">
        <v>39</v>
      </c>
      <c r="D295" s="18" t="s">
        <v>1752</v>
      </c>
      <c r="E295" s="18" t="s">
        <v>1044</v>
      </c>
      <c r="F295" s="24">
        <v>145</v>
      </c>
      <c r="G295" s="24">
        <v>8</v>
      </c>
      <c r="H295" s="24">
        <v>7</v>
      </c>
      <c r="I295" s="24">
        <f>G295-H295</f>
        <v>1</v>
      </c>
      <c r="J295" s="54"/>
    </row>
    <row r="296" spans="1:10">
      <c r="A296" s="24">
        <v>292</v>
      </c>
      <c r="B296" s="18" t="s">
        <v>39</v>
      </c>
      <c r="C296" s="18" t="s">
        <v>39</v>
      </c>
      <c r="D296" s="18"/>
      <c r="E296" s="18" t="s">
        <v>1045</v>
      </c>
      <c r="F296" s="24"/>
      <c r="G296" s="24"/>
      <c r="H296" s="57"/>
      <c r="I296" s="18"/>
      <c r="J296" s="56"/>
    </row>
    <row r="297" spans="1:10">
      <c r="A297" s="24">
        <v>293</v>
      </c>
      <c r="B297" s="18" t="s">
        <v>39</v>
      </c>
      <c r="C297" s="18" t="s">
        <v>39</v>
      </c>
      <c r="D297" s="18"/>
      <c r="E297" s="18" t="s">
        <v>1046</v>
      </c>
      <c r="F297" s="24"/>
      <c r="G297" s="24"/>
      <c r="H297" s="57"/>
      <c r="I297" s="18"/>
      <c r="J297" s="56"/>
    </row>
    <row r="298" spans="1:10">
      <c r="A298" s="24">
        <v>294</v>
      </c>
      <c r="B298" s="18" t="s">
        <v>40</v>
      </c>
      <c r="C298" s="18" t="s">
        <v>215</v>
      </c>
      <c r="D298" s="18" t="s">
        <v>1754</v>
      </c>
      <c r="E298" s="21" t="str">
        <f>D298</f>
        <v>28184700108-MPPS ALOORU</v>
      </c>
      <c r="F298" s="24">
        <v>84</v>
      </c>
      <c r="G298" s="24">
        <v>4</v>
      </c>
      <c r="H298" s="24">
        <v>4</v>
      </c>
      <c r="I298" s="24">
        <f t="shared" ref="I298:I300" si="52">G298-H298</f>
        <v>0</v>
      </c>
      <c r="J298" s="54"/>
    </row>
    <row r="299" spans="1:10">
      <c r="A299" s="24">
        <v>295</v>
      </c>
      <c r="B299" s="18" t="s">
        <v>40</v>
      </c>
      <c r="C299" s="18" t="s">
        <v>216</v>
      </c>
      <c r="D299" s="18" t="s">
        <v>1755</v>
      </c>
      <c r="E299" s="18" t="s">
        <v>1049</v>
      </c>
      <c r="F299" s="24">
        <v>148</v>
      </c>
      <c r="G299" s="24">
        <v>6</v>
      </c>
      <c r="H299" s="24">
        <v>6</v>
      </c>
      <c r="I299" s="24">
        <f t="shared" si="52"/>
        <v>0</v>
      </c>
      <c r="J299" s="54"/>
    </row>
    <row r="300" spans="1:10">
      <c r="A300" s="24">
        <v>296</v>
      </c>
      <c r="B300" s="18" t="s">
        <v>40</v>
      </c>
      <c r="C300" s="18" t="s">
        <v>217</v>
      </c>
      <c r="D300" s="18" t="s">
        <v>1756</v>
      </c>
      <c r="E300" s="18" t="s">
        <v>1050</v>
      </c>
      <c r="F300" s="24">
        <v>98</v>
      </c>
      <c r="G300" s="24">
        <v>5</v>
      </c>
      <c r="H300" s="24">
        <v>5</v>
      </c>
      <c r="I300" s="24">
        <f t="shared" si="52"/>
        <v>0</v>
      </c>
      <c r="J300" s="54"/>
    </row>
    <row r="301" spans="1:10">
      <c r="A301" s="24">
        <v>297</v>
      </c>
      <c r="B301" s="18" t="s">
        <v>40</v>
      </c>
      <c r="C301" s="18" t="s">
        <v>217</v>
      </c>
      <c r="D301" s="18"/>
      <c r="E301" s="18" t="s">
        <v>1051</v>
      </c>
      <c r="F301" s="24"/>
      <c r="G301" s="24"/>
      <c r="H301" s="57"/>
      <c r="I301" s="18"/>
      <c r="J301" s="56"/>
    </row>
    <row r="302" spans="1:10">
      <c r="A302" s="24">
        <v>298</v>
      </c>
      <c r="B302" s="18" t="s">
        <v>40</v>
      </c>
      <c r="C302" s="18" t="s">
        <v>40</v>
      </c>
      <c r="D302" s="18" t="s">
        <v>1757</v>
      </c>
      <c r="E302" s="18" t="s">
        <v>1052</v>
      </c>
      <c r="F302" s="24">
        <v>244</v>
      </c>
      <c r="G302" s="24">
        <v>11</v>
      </c>
      <c r="H302" s="24">
        <v>11</v>
      </c>
      <c r="I302" s="24">
        <f>G302-H302</f>
        <v>0</v>
      </c>
      <c r="J302" s="54"/>
    </row>
    <row r="303" spans="1:10">
      <c r="A303" s="24">
        <v>299</v>
      </c>
      <c r="B303" s="18" t="s">
        <v>40</v>
      </c>
      <c r="C303" s="18" t="s">
        <v>40</v>
      </c>
      <c r="D303" s="18"/>
      <c r="E303" s="18" t="s">
        <v>1053</v>
      </c>
      <c r="F303" s="24"/>
      <c r="G303" s="24"/>
      <c r="H303" s="57"/>
      <c r="I303" s="18"/>
      <c r="J303" s="56"/>
    </row>
    <row r="304" spans="1:10">
      <c r="A304" s="24">
        <v>300</v>
      </c>
      <c r="B304" s="18" t="s">
        <v>40</v>
      </c>
      <c r="C304" s="18" t="s">
        <v>40</v>
      </c>
      <c r="D304" s="18"/>
      <c r="E304" s="23" t="s">
        <v>1054</v>
      </c>
      <c r="F304" s="24"/>
      <c r="G304" s="24"/>
      <c r="H304" s="57"/>
      <c r="I304" s="18"/>
      <c r="J304" s="56"/>
    </row>
    <row r="305" spans="1:10">
      <c r="A305" s="24">
        <v>301</v>
      </c>
      <c r="B305" s="18" t="s">
        <v>40</v>
      </c>
      <c r="C305" s="18" t="s">
        <v>40</v>
      </c>
      <c r="D305" s="18" t="s">
        <v>1758</v>
      </c>
      <c r="E305" s="18" t="s">
        <v>1055</v>
      </c>
      <c r="F305" s="24">
        <v>157</v>
      </c>
      <c r="G305" s="24">
        <v>6</v>
      </c>
      <c r="H305" s="24">
        <v>6</v>
      </c>
      <c r="I305" s="24">
        <f t="shared" ref="I305:I307" si="53">G305-H305</f>
        <v>0</v>
      </c>
      <c r="J305" s="54"/>
    </row>
    <row r="306" spans="1:10">
      <c r="A306" s="24">
        <v>302</v>
      </c>
      <c r="B306" s="18" t="s">
        <v>40</v>
      </c>
      <c r="C306" s="18" t="s">
        <v>218</v>
      </c>
      <c r="D306" s="18" t="s">
        <v>1759</v>
      </c>
      <c r="E306" s="18" t="s">
        <v>1056</v>
      </c>
      <c r="F306" s="24">
        <v>188</v>
      </c>
      <c r="G306" s="24">
        <v>6</v>
      </c>
      <c r="H306" s="24">
        <v>6</v>
      </c>
      <c r="I306" s="24">
        <f t="shared" si="53"/>
        <v>0</v>
      </c>
      <c r="J306" s="54"/>
    </row>
    <row r="307" spans="1:10">
      <c r="A307" s="24">
        <v>303</v>
      </c>
      <c r="B307" s="18" t="s">
        <v>40</v>
      </c>
      <c r="C307" s="18" t="s">
        <v>218</v>
      </c>
      <c r="D307" s="18" t="s">
        <v>1760</v>
      </c>
      <c r="E307" s="18" t="s">
        <v>1057</v>
      </c>
      <c r="F307" s="24">
        <v>222</v>
      </c>
      <c r="G307" s="24">
        <v>9</v>
      </c>
      <c r="H307" s="24">
        <v>9</v>
      </c>
      <c r="I307" s="24">
        <f t="shared" si="53"/>
        <v>0</v>
      </c>
      <c r="J307" s="54"/>
    </row>
    <row r="308" spans="1:10">
      <c r="A308" s="24">
        <v>304</v>
      </c>
      <c r="B308" s="18" t="s">
        <v>40</v>
      </c>
      <c r="C308" s="18" t="s">
        <v>218</v>
      </c>
      <c r="D308" s="18"/>
      <c r="E308" s="18" t="s">
        <v>1058</v>
      </c>
      <c r="F308" s="24"/>
      <c r="G308" s="24"/>
      <c r="H308" s="57"/>
      <c r="I308" s="18"/>
      <c r="J308" s="56"/>
    </row>
    <row r="309" spans="1:10">
      <c r="A309" s="24">
        <v>305</v>
      </c>
      <c r="B309" s="18" t="s">
        <v>40</v>
      </c>
      <c r="C309" s="18" t="s">
        <v>219</v>
      </c>
      <c r="D309" s="18" t="s">
        <v>1761</v>
      </c>
      <c r="E309" s="18" t="s">
        <v>1064</v>
      </c>
      <c r="F309" s="24">
        <v>181</v>
      </c>
      <c r="G309" s="24">
        <v>10</v>
      </c>
      <c r="H309" s="24">
        <v>10</v>
      </c>
      <c r="I309" s="24">
        <f>G309-H309</f>
        <v>0</v>
      </c>
      <c r="J309" s="54"/>
    </row>
    <row r="310" spans="1:10">
      <c r="A310" s="24">
        <v>306</v>
      </c>
      <c r="B310" s="18" t="s">
        <v>40</v>
      </c>
      <c r="C310" s="18" t="s">
        <v>219</v>
      </c>
      <c r="D310" s="18"/>
      <c r="E310" s="18" t="s">
        <v>1065</v>
      </c>
      <c r="F310" s="24"/>
      <c r="G310" s="24"/>
      <c r="H310" s="57"/>
      <c r="I310" s="18"/>
      <c r="J310" s="56"/>
    </row>
    <row r="311" spans="1:10">
      <c r="A311" s="24">
        <v>307</v>
      </c>
      <c r="B311" s="18" t="s">
        <v>40</v>
      </c>
      <c r="C311" s="18" t="s">
        <v>219</v>
      </c>
      <c r="D311" s="18"/>
      <c r="E311" s="18" t="s">
        <v>1062</v>
      </c>
      <c r="F311" s="24"/>
      <c r="G311" s="24"/>
      <c r="H311" s="57"/>
      <c r="I311" s="18"/>
      <c r="J311" s="56"/>
    </row>
    <row r="312" spans="1:10">
      <c r="A312" s="24">
        <v>308</v>
      </c>
      <c r="B312" s="18" t="s">
        <v>40</v>
      </c>
      <c r="C312" s="18" t="s">
        <v>219</v>
      </c>
      <c r="D312" s="18"/>
      <c r="E312" s="18" t="s">
        <v>1063</v>
      </c>
      <c r="F312" s="24"/>
      <c r="G312" s="24"/>
      <c r="H312" s="57"/>
      <c r="I312" s="18"/>
      <c r="J312" s="56"/>
    </row>
    <row r="313" spans="1:10">
      <c r="A313" s="24">
        <v>309</v>
      </c>
      <c r="B313" s="18" t="s">
        <v>40</v>
      </c>
      <c r="C313" s="18" t="s">
        <v>220</v>
      </c>
      <c r="D313" s="18" t="s">
        <v>1762</v>
      </c>
      <c r="E313" s="18" t="s">
        <v>1066</v>
      </c>
      <c r="F313" s="24">
        <v>150</v>
      </c>
      <c r="G313" s="24">
        <v>6</v>
      </c>
      <c r="H313" s="24">
        <v>6</v>
      </c>
      <c r="I313" s="24">
        <f t="shared" ref="I313:I315" si="54">G313-H313</f>
        <v>0</v>
      </c>
      <c r="J313" s="54"/>
    </row>
    <row r="314" spans="1:10">
      <c r="A314" s="24">
        <v>310</v>
      </c>
      <c r="B314" s="18" t="s">
        <v>40</v>
      </c>
      <c r="C314" s="18" t="s">
        <v>220</v>
      </c>
      <c r="D314" s="18" t="s">
        <v>1763</v>
      </c>
      <c r="E314" s="18" t="s">
        <v>1067</v>
      </c>
      <c r="F314" s="24">
        <v>89</v>
      </c>
      <c r="G314" s="24">
        <v>5</v>
      </c>
      <c r="H314" s="24">
        <v>4</v>
      </c>
      <c r="I314" s="24">
        <f t="shared" si="54"/>
        <v>1</v>
      </c>
      <c r="J314" s="54"/>
    </row>
    <row r="315" spans="1:10">
      <c r="A315" s="24">
        <v>311</v>
      </c>
      <c r="B315" s="18" t="s">
        <v>40</v>
      </c>
      <c r="C315" s="18" t="s">
        <v>220</v>
      </c>
      <c r="D315" s="18" t="s">
        <v>1764</v>
      </c>
      <c r="E315" s="18" t="s">
        <v>1069</v>
      </c>
      <c r="F315" s="24">
        <v>144</v>
      </c>
      <c r="G315" s="24">
        <v>6</v>
      </c>
      <c r="H315" s="24">
        <v>6</v>
      </c>
      <c r="I315" s="24">
        <f t="shared" si="54"/>
        <v>0</v>
      </c>
      <c r="J315" s="54"/>
    </row>
    <row r="316" spans="1:10">
      <c r="A316" s="24">
        <v>312</v>
      </c>
      <c r="B316" s="18" t="s">
        <v>40</v>
      </c>
      <c r="C316" s="18" t="s">
        <v>220</v>
      </c>
      <c r="D316" s="18"/>
      <c r="E316" s="18" t="s">
        <v>1068</v>
      </c>
      <c r="F316" s="24"/>
      <c r="G316" s="24"/>
      <c r="H316" s="57"/>
      <c r="I316" s="18"/>
      <c r="J316" s="54"/>
    </row>
    <row r="317" spans="1:10">
      <c r="A317" s="24">
        <v>313</v>
      </c>
      <c r="B317" s="18" t="s">
        <v>40</v>
      </c>
      <c r="C317" s="18" t="s">
        <v>221</v>
      </c>
      <c r="D317" s="18" t="s">
        <v>1765</v>
      </c>
      <c r="E317" s="18" t="s">
        <v>1070</v>
      </c>
      <c r="F317" s="24">
        <v>98</v>
      </c>
      <c r="G317" s="24">
        <v>6</v>
      </c>
      <c r="H317" s="24">
        <v>6</v>
      </c>
      <c r="I317" s="24">
        <f>G317-H317</f>
        <v>0</v>
      </c>
      <c r="J317" s="54"/>
    </row>
    <row r="318" spans="1:10">
      <c r="A318" s="24">
        <v>314</v>
      </c>
      <c r="B318" s="18" t="s">
        <v>40</v>
      </c>
      <c r="C318" s="18" t="s">
        <v>221</v>
      </c>
      <c r="D318" s="18"/>
      <c r="E318" s="23" t="s">
        <v>1071</v>
      </c>
      <c r="F318" s="24"/>
      <c r="G318" s="24"/>
      <c r="H318" s="57"/>
      <c r="I318" s="18"/>
      <c r="J318" s="56"/>
    </row>
    <row r="319" spans="1:10">
      <c r="A319" s="24">
        <v>315</v>
      </c>
      <c r="B319" s="18" t="s">
        <v>41</v>
      </c>
      <c r="C319" s="18" t="s">
        <v>222</v>
      </c>
      <c r="D319" s="18" t="s">
        <v>1767</v>
      </c>
      <c r="E319" s="17" t="s">
        <v>1074</v>
      </c>
      <c r="F319" s="43">
        <v>152</v>
      </c>
      <c r="G319" s="24">
        <v>7</v>
      </c>
      <c r="H319" s="24">
        <v>7</v>
      </c>
      <c r="I319" s="24">
        <f t="shared" ref="I319:I320" si="55">G319-H319</f>
        <v>0</v>
      </c>
      <c r="J319" s="54"/>
    </row>
    <row r="320" spans="1:10">
      <c r="A320" s="24">
        <v>316</v>
      </c>
      <c r="B320" s="18" t="s">
        <v>41</v>
      </c>
      <c r="C320" s="18" t="s">
        <v>41</v>
      </c>
      <c r="D320" s="18" t="s">
        <v>1768</v>
      </c>
      <c r="E320" s="15" t="s">
        <v>1075</v>
      </c>
      <c r="F320" s="43">
        <v>88</v>
      </c>
      <c r="G320" s="24">
        <v>6</v>
      </c>
      <c r="H320" s="24">
        <v>6</v>
      </c>
      <c r="I320" s="24">
        <f t="shared" si="55"/>
        <v>0</v>
      </c>
      <c r="J320" s="54"/>
    </row>
    <row r="321" spans="1:10">
      <c r="A321" s="24">
        <v>317</v>
      </c>
      <c r="B321" s="18" t="s">
        <v>41</v>
      </c>
      <c r="C321" s="18" t="s">
        <v>41</v>
      </c>
      <c r="D321" s="18"/>
      <c r="E321" s="15" t="s">
        <v>1076</v>
      </c>
      <c r="F321" s="43"/>
      <c r="G321" s="24"/>
      <c r="H321" s="24"/>
      <c r="I321" s="18"/>
      <c r="J321" s="56"/>
    </row>
    <row r="322" spans="1:10">
      <c r="A322" s="24">
        <v>318</v>
      </c>
      <c r="B322" s="18" t="s">
        <v>41</v>
      </c>
      <c r="C322" s="18" t="s">
        <v>223</v>
      </c>
      <c r="D322" s="18" t="s">
        <v>1769</v>
      </c>
      <c r="E322" s="18" t="s">
        <v>1077</v>
      </c>
      <c r="F322" s="43">
        <v>139</v>
      </c>
      <c r="G322" s="24">
        <v>6</v>
      </c>
      <c r="H322" s="24">
        <v>5</v>
      </c>
      <c r="I322" s="24">
        <f t="shared" ref="I322:I325" si="56">G322-H322</f>
        <v>1</v>
      </c>
      <c r="J322" s="54"/>
    </row>
    <row r="323" spans="1:10">
      <c r="A323" s="24">
        <v>319</v>
      </c>
      <c r="B323" s="18" t="s">
        <v>41</v>
      </c>
      <c r="C323" s="18" t="s">
        <v>224</v>
      </c>
      <c r="D323" s="18" t="s">
        <v>1770</v>
      </c>
      <c r="E323" s="17" t="s">
        <v>1078</v>
      </c>
      <c r="F323" s="43">
        <v>88</v>
      </c>
      <c r="G323" s="24">
        <v>5</v>
      </c>
      <c r="H323" s="24">
        <v>5</v>
      </c>
      <c r="I323" s="24">
        <f t="shared" si="56"/>
        <v>0</v>
      </c>
      <c r="J323" s="54"/>
    </row>
    <row r="324" spans="1:10">
      <c r="A324" s="24">
        <v>320</v>
      </c>
      <c r="B324" s="18" t="s">
        <v>41</v>
      </c>
      <c r="C324" s="18" t="s">
        <v>224</v>
      </c>
      <c r="D324" s="18" t="s">
        <v>1771</v>
      </c>
      <c r="E324" s="15" t="s">
        <v>1079</v>
      </c>
      <c r="F324" s="43">
        <v>81</v>
      </c>
      <c r="G324" s="24">
        <v>4</v>
      </c>
      <c r="H324" s="24">
        <v>4</v>
      </c>
      <c r="I324" s="24">
        <f t="shared" si="56"/>
        <v>0</v>
      </c>
      <c r="J324" s="54"/>
    </row>
    <row r="325" spans="1:10">
      <c r="A325" s="24">
        <v>321</v>
      </c>
      <c r="B325" s="18" t="s">
        <v>41</v>
      </c>
      <c r="C325" s="18" t="s">
        <v>225</v>
      </c>
      <c r="D325" s="18" t="s">
        <v>1772</v>
      </c>
      <c r="E325" s="17" t="s">
        <v>1080</v>
      </c>
      <c r="F325" s="43">
        <v>81</v>
      </c>
      <c r="G325" s="24">
        <v>5</v>
      </c>
      <c r="H325" s="24">
        <v>5</v>
      </c>
      <c r="I325" s="24">
        <f t="shared" si="56"/>
        <v>0</v>
      </c>
      <c r="J325" s="54"/>
    </row>
    <row r="326" spans="1:10">
      <c r="A326" s="24">
        <v>322</v>
      </c>
      <c r="B326" s="18" t="s">
        <v>41</v>
      </c>
      <c r="C326" s="18" t="s">
        <v>225</v>
      </c>
      <c r="D326" s="18"/>
      <c r="E326" s="15" t="s">
        <v>1081</v>
      </c>
      <c r="F326" s="43"/>
      <c r="G326" s="24"/>
      <c r="H326" s="24"/>
      <c r="I326" s="18"/>
      <c r="J326" s="56"/>
    </row>
    <row r="327" spans="1:10">
      <c r="A327" s="24">
        <v>323</v>
      </c>
      <c r="B327" s="17" t="s">
        <v>42</v>
      </c>
      <c r="C327" s="17" t="s">
        <v>226</v>
      </c>
      <c r="D327" s="18" t="s">
        <v>1774</v>
      </c>
      <c r="E327" s="17" t="s">
        <v>1084</v>
      </c>
      <c r="F327" s="43">
        <v>154</v>
      </c>
      <c r="G327" s="24">
        <v>5</v>
      </c>
      <c r="H327" s="24">
        <v>4</v>
      </c>
      <c r="I327" s="24">
        <f>G327-H327</f>
        <v>1</v>
      </c>
      <c r="J327" s="54"/>
    </row>
    <row r="328" spans="1:10">
      <c r="A328" s="24">
        <v>324</v>
      </c>
      <c r="B328" s="17" t="s">
        <v>42</v>
      </c>
      <c r="C328" s="17" t="s">
        <v>226</v>
      </c>
      <c r="D328" s="18"/>
      <c r="E328" s="17" t="s">
        <v>1085</v>
      </c>
      <c r="F328" s="43"/>
      <c r="G328" s="24"/>
      <c r="H328" s="24"/>
      <c r="I328" s="18"/>
      <c r="J328" s="56"/>
    </row>
    <row r="329" spans="1:10">
      <c r="A329" s="24">
        <v>325</v>
      </c>
      <c r="B329" s="17" t="s">
        <v>42</v>
      </c>
      <c r="C329" s="17" t="s">
        <v>227</v>
      </c>
      <c r="D329" s="18" t="s">
        <v>1775</v>
      </c>
      <c r="E329" s="17" t="s">
        <v>1086</v>
      </c>
      <c r="F329" s="43">
        <v>153</v>
      </c>
      <c r="G329" s="24">
        <v>6</v>
      </c>
      <c r="H329" s="24">
        <v>5</v>
      </c>
      <c r="I329" s="24">
        <f t="shared" ref="I329:I332" si="57">G329-H329</f>
        <v>1</v>
      </c>
      <c r="J329" s="54"/>
    </row>
    <row r="330" spans="1:10">
      <c r="A330" s="24">
        <v>326</v>
      </c>
      <c r="B330" s="17" t="s">
        <v>42</v>
      </c>
      <c r="C330" s="17" t="s">
        <v>227</v>
      </c>
      <c r="D330" s="18" t="s">
        <v>1776</v>
      </c>
      <c r="E330" s="17" t="s">
        <v>1087</v>
      </c>
      <c r="F330" s="43">
        <v>82</v>
      </c>
      <c r="G330" s="24">
        <v>4</v>
      </c>
      <c r="H330" s="24">
        <v>4</v>
      </c>
      <c r="I330" s="24">
        <f t="shared" si="57"/>
        <v>0</v>
      </c>
      <c r="J330" s="54"/>
    </row>
    <row r="331" spans="1:10">
      <c r="A331" s="24">
        <v>327</v>
      </c>
      <c r="B331" s="17" t="s">
        <v>42</v>
      </c>
      <c r="C331" s="17" t="s">
        <v>228</v>
      </c>
      <c r="D331" s="18" t="s">
        <v>1777</v>
      </c>
      <c r="E331" s="17" t="s">
        <v>1088</v>
      </c>
      <c r="F331" s="43">
        <v>123</v>
      </c>
      <c r="G331" s="24">
        <v>5</v>
      </c>
      <c r="H331" s="24">
        <v>4</v>
      </c>
      <c r="I331" s="24">
        <f t="shared" si="57"/>
        <v>1</v>
      </c>
      <c r="J331" s="54"/>
    </row>
    <row r="332" spans="1:10">
      <c r="A332" s="24">
        <v>328</v>
      </c>
      <c r="B332" s="17" t="s">
        <v>43</v>
      </c>
      <c r="C332" s="17" t="s">
        <v>230</v>
      </c>
      <c r="D332" s="18" t="s">
        <v>1780</v>
      </c>
      <c r="E332" s="17" t="s">
        <v>1096</v>
      </c>
      <c r="F332" s="43">
        <v>97</v>
      </c>
      <c r="G332" s="24">
        <v>5</v>
      </c>
      <c r="H332" s="24">
        <v>5</v>
      </c>
      <c r="I332" s="24">
        <f t="shared" si="57"/>
        <v>0</v>
      </c>
      <c r="J332" s="54"/>
    </row>
    <row r="333" spans="1:10">
      <c r="A333" s="24">
        <v>329</v>
      </c>
      <c r="B333" s="17" t="s">
        <v>43</v>
      </c>
      <c r="C333" s="17" t="s">
        <v>230</v>
      </c>
      <c r="D333" s="18"/>
      <c r="E333" s="17" t="s">
        <v>1097</v>
      </c>
      <c r="F333" s="43"/>
      <c r="G333" s="24"/>
      <c r="H333" s="24"/>
      <c r="I333" s="18"/>
      <c r="J333" s="56"/>
    </row>
    <row r="334" spans="1:10">
      <c r="A334" s="24">
        <v>330</v>
      </c>
      <c r="B334" s="17" t="s">
        <v>43</v>
      </c>
      <c r="C334" s="17" t="s">
        <v>230</v>
      </c>
      <c r="D334" s="18" t="s">
        <v>1781</v>
      </c>
      <c r="E334" s="41" t="s">
        <v>1098</v>
      </c>
      <c r="F334" s="43">
        <v>151</v>
      </c>
      <c r="G334" s="24">
        <v>7</v>
      </c>
      <c r="H334" s="24">
        <v>7</v>
      </c>
      <c r="I334" s="24">
        <f>G334-H334</f>
        <v>0</v>
      </c>
      <c r="J334" s="54"/>
    </row>
    <row r="335" spans="1:10">
      <c r="A335" s="24">
        <v>331</v>
      </c>
      <c r="B335" s="17" t="s">
        <v>43</v>
      </c>
      <c r="C335" s="17" t="s">
        <v>230</v>
      </c>
      <c r="D335" s="18"/>
      <c r="E335" s="17" t="s">
        <v>1099</v>
      </c>
      <c r="F335" s="43"/>
      <c r="G335" s="24"/>
      <c r="H335" s="24"/>
      <c r="I335" s="18"/>
      <c r="J335" s="56"/>
    </row>
    <row r="336" spans="1:10">
      <c r="A336" s="24">
        <v>332</v>
      </c>
      <c r="B336" s="17" t="s">
        <v>43</v>
      </c>
      <c r="C336" s="17" t="s">
        <v>231</v>
      </c>
      <c r="D336" s="18" t="s">
        <v>1782</v>
      </c>
      <c r="E336" s="21" t="str">
        <f>D336</f>
        <v>28185300901-MPPS MOGILICHARLA</v>
      </c>
      <c r="F336" s="24">
        <v>100</v>
      </c>
      <c r="G336" s="24">
        <v>5</v>
      </c>
      <c r="H336" s="24">
        <v>5</v>
      </c>
      <c r="I336" s="24">
        <f t="shared" ref="I336:I337" si="58">G336-H336</f>
        <v>0</v>
      </c>
      <c r="J336" s="54"/>
    </row>
    <row r="337" spans="1:10">
      <c r="A337" s="24">
        <v>333</v>
      </c>
      <c r="B337" s="17" t="s">
        <v>43</v>
      </c>
      <c r="C337" s="17" t="s">
        <v>232</v>
      </c>
      <c r="D337" s="18" t="s">
        <v>1783</v>
      </c>
      <c r="E337" s="17" t="s">
        <v>1100</v>
      </c>
      <c r="F337" s="43">
        <v>92</v>
      </c>
      <c r="G337" s="24">
        <v>5</v>
      </c>
      <c r="H337" s="24">
        <v>5</v>
      </c>
      <c r="I337" s="24">
        <f t="shared" si="58"/>
        <v>0</v>
      </c>
      <c r="J337" s="54"/>
    </row>
    <row r="338" spans="1:10">
      <c r="A338" s="24">
        <v>334</v>
      </c>
      <c r="B338" s="17" t="s">
        <v>43</v>
      </c>
      <c r="C338" s="17" t="s">
        <v>232</v>
      </c>
      <c r="D338" s="18"/>
      <c r="E338" s="17" t="s">
        <v>1101</v>
      </c>
      <c r="F338" s="43"/>
      <c r="G338" s="24"/>
      <c r="H338" s="24"/>
      <c r="I338" s="18"/>
      <c r="J338" s="56"/>
    </row>
    <row r="339" spans="1:10">
      <c r="A339" s="24">
        <v>335</v>
      </c>
      <c r="B339" s="17" t="s">
        <v>43</v>
      </c>
      <c r="C339" s="17" t="s">
        <v>233</v>
      </c>
      <c r="D339" s="18" t="s">
        <v>1785</v>
      </c>
      <c r="E339" s="17" t="s">
        <v>1104</v>
      </c>
      <c r="F339" s="43">
        <v>102</v>
      </c>
      <c r="G339" s="24">
        <v>7</v>
      </c>
      <c r="H339" s="24">
        <v>7</v>
      </c>
      <c r="I339" s="24">
        <f>G339-H339</f>
        <v>0</v>
      </c>
      <c r="J339" s="54"/>
    </row>
    <row r="340" spans="1:10">
      <c r="A340" s="24">
        <v>336</v>
      </c>
      <c r="B340" s="17" t="s">
        <v>43</v>
      </c>
      <c r="C340" s="17" t="s">
        <v>233</v>
      </c>
      <c r="D340" s="18"/>
      <c r="E340" s="17" t="s">
        <v>1105</v>
      </c>
      <c r="F340" s="43"/>
      <c r="G340" s="24"/>
      <c r="H340" s="24"/>
      <c r="I340" s="18"/>
      <c r="J340" s="56"/>
    </row>
    <row r="341" spans="1:10">
      <c r="A341" s="24">
        <v>337</v>
      </c>
      <c r="B341" s="17" t="s">
        <v>43</v>
      </c>
      <c r="C341" s="17" t="s">
        <v>234</v>
      </c>
      <c r="D341" s="18" t="s">
        <v>1786</v>
      </c>
      <c r="E341" s="17" t="s">
        <v>1106</v>
      </c>
      <c r="F341" s="43">
        <v>100</v>
      </c>
      <c r="G341" s="24">
        <v>5</v>
      </c>
      <c r="H341" s="24">
        <v>5</v>
      </c>
      <c r="I341" s="24">
        <f>G341-H341</f>
        <v>0</v>
      </c>
      <c r="J341" s="54"/>
    </row>
    <row r="342" spans="1:10">
      <c r="A342" s="24">
        <v>338</v>
      </c>
      <c r="B342" s="17" t="s">
        <v>43</v>
      </c>
      <c r="C342" s="17" t="s">
        <v>234</v>
      </c>
      <c r="D342" s="18"/>
      <c r="E342" s="17" t="s">
        <v>1107</v>
      </c>
      <c r="F342" s="43"/>
      <c r="G342" s="24"/>
      <c r="H342" s="24"/>
      <c r="I342" s="18"/>
      <c r="J342" s="56"/>
    </row>
    <row r="343" spans="1:10">
      <c r="A343" s="24">
        <v>339</v>
      </c>
      <c r="B343" s="17" t="s">
        <v>44</v>
      </c>
      <c r="C343" s="17" t="s">
        <v>235</v>
      </c>
      <c r="D343" s="18" t="s">
        <v>1787</v>
      </c>
      <c r="E343" s="21" t="str">
        <f t="shared" ref="E343:E345" si="59">D343</f>
        <v>28182800303-MPPS ANNAGI</v>
      </c>
      <c r="F343" s="43">
        <v>126</v>
      </c>
      <c r="G343" s="24">
        <v>5</v>
      </c>
      <c r="H343" s="24">
        <v>5</v>
      </c>
      <c r="I343" s="24">
        <f t="shared" ref="I343:I346" si="60">G343-H343</f>
        <v>0</v>
      </c>
      <c r="J343" s="54"/>
    </row>
    <row r="344" spans="1:10">
      <c r="A344" s="24">
        <v>340</v>
      </c>
      <c r="B344" s="17" t="s">
        <v>44</v>
      </c>
      <c r="C344" s="17" t="s">
        <v>235</v>
      </c>
      <c r="D344" s="18" t="s">
        <v>1788</v>
      </c>
      <c r="E344" s="21" t="str">
        <f t="shared" si="59"/>
        <v>28182800301-MPPS BUREPALLI</v>
      </c>
      <c r="F344" s="43">
        <v>81</v>
      </c>
      <c r="G344" s="24">
        <v>3</v>
      </c>
      <c r="H344" s="24">
        <v>3</v>
      </c>
      <c r="I344" s="24">
        <f t="shared" si="60"/>
        <v>0</v>
      </c>
      <c r="J344" s="54"/>
    </row>
    <row r="345" spans="1:10" ht="22.5">
      <c r="A345" s="24">
        <v>341</v>
      </c>
      <c r="B345" s="17" t="s">
        <v>44</v>
      </c>
      <c r="C345" s="73" t="s">
        <v>236</v>
      </c>
      <c r="D345" s="18" t="s">
        <v>1789</v>
      </c>
      <c r="E345" s="21" t="str">
        <f t="shared" si="59"/>
        <v>28182800401-MPPS KARUMUDIVARIPALEM MAIN</v>
      </c>
      <c r="F345" s="43">
        <v>92</v>
      </c>
      <c r="G345" s="24">
        <v>4</v>
      </c>
      <c r="H345" s="24">
        <v>4</v>
      </c>
      <c r="I345" s="24">
        <f t="shared" si="60"/>
        <v>0</v>
      </c>
      <c r="J345" s="54"/>
    </row>
    <row r="346" spans="1:10">
      <c r="A346" s="24">
        <v>342</v>
      </c>
      <c r="B346" s="17" t="s">
        <v>44</v>
      </c>
      <c r="C346" s="73" t="s">
        <v>237</v>
      </c>
      <c r="D346" s="18" t="s">
        <v>1790</v>
      </c>
      <c r="E346" s="17" t="s">
        <v>1109</v>
      </c>
      <c r="F346" s="43">
        <v>81</v>
      </c>
      <c r="G346" s="24">
        <v>5</v>
      </c>
      <c r="H346" s="24">
        <v>5</v>
      </c>
      <c r="I346" s="24">
        <f t="shared" si="60"/>
        <v>0</v>
      </c>
      <c r="J346" s="54"/>
    </row>
    <row r="347" spans="1:10">
      <c r="A347" s="24">
        <v>343</v>
      </c>
      <c r="B347" s="17" t="s">
        <v>44</v>
      </c>
      <c r="C347" s="73" t="s">
        <v>237</v>
      </c>
      <c r="D347" s="18"/>
      <c r="E347" s="17" t="s">
        <v>1108</v>
      </c>
      <c r="F347" s="43"/>
      <c r="G347" s="24"/>
      <c r="H347" s="24"/>
      <c r="I347" s="18"/>
      <c r="J347" s="56"/>
    </row>
    <row r="348" spans="1:10">
      <c r="A348" s="24">
        <v>344</v>
      </c>
      <c r="B348" s="17" t="s">
        <v>44</v>
      </c>
      <c r="C348" s="73" t="s">
        <v>238</v>
      </c>
      <c r="D348" s="18" t="s">
        <v>1791</v>
      </c>
      <c r="E348" s="17" t="s">
        <v>1111</v>
      </c>
      <c r="F348" s="43">
        <v>85</v>
      </c>
      <c r="G348" s="24">
        <v>6</v>
      </c>
      <c r="H348" s="24">
        <v>5</v>
      </c>
      <c r="I348" s="24">
        <f>G348-H348</f>
        <v>1</v>
      </c>
      <c r="J348" s="54"/>
    </row>
    <row r="349" spans="1:10">
      <c r="A349" s="24">
        <v>345</v>
      </c>
      <c r="B349" s="17" t="s">
        <v>44</v>
      </c>
      <c r="C349" s="73" t="s">
        <v>238</v>
      </c>
      <c r="D349" s="18"/>
      <c r="E349" s="17" t="s">
        <v>1110</v>
      </c>
      <c r="F349" s="43"/>
      <c r="G349" s="24"/>
      <c r="H349" s="24"/>
      <c r="I349" s="18"/>
      <c r="J349" s="56"/>
    </row>
    <row r="350" spans="1:10">
      <c r="A350" s="24">
        <v>346</v>
      </c>
      <c r="B350" s="17" t="s">
        <v>44</v>
      </c>
      <c r="C350" s="73" t="s">
        <v>239</v>
      </c>
      <c r="D350" s="18" t="s">
        <v>1792</v>
      </c>
      <c r="E350" s="17" t="s">
        <v>1114</v>
      </c>
      <c r="F350" s="43">
        <v>151</v>
      </c>
      <c r="G350" s="24">
        <v>6</v>
      </c>
      <c r="H350" s="24">
        <v>6</v>
      </c>
      <c r="I350" s="24">
        <f t="shared" ref="I350:I352" si="61">G350-H350</f>
        <v>0</v>
      </c>
      <c r="J350" s="54"/>
    </row>
    <row r="351" spans="1:10">
      <c r="A351" s="24">
        <v>347</v>
      </c>
      <c r="B351" s="17" t="s">
        <v>44</v>
      </c>
      <c r="C351" s="73" t="s">
        <v>44</v>
      </c>
      <c r="D351" s="18" t="s">
        <v>1794</v>
      </c>
      <c r="E351" s="17" t="s">
        <v>1118</v>
      </c>
      <c r="F351" s="43">
        <v>180</v>
      </c>
      <c r="G351" s="24">
        <v>6</v>
      </c>
      <c r="H351" s="24">
        <v>6</v>
      </c>
      <c r="I351" s="24">
        <f t="shared" si="61"/>
        <v>0</v>
      </c>
      <c r="J351" s="54"/>
    </row>
    <row r="352" spans="1:10">
      <c r="A352" s="24">
        <v>348</v>
      </c>
      <c r="B352" s="17" t="s">
        <v>44</v>
      </c>
      <c r="C352" s="73" t="s">
        <v>44</v>
      </c>
      <c r="D352" s="18" t="s">
        <v>1795</v>
      </c>
      <c r="E352" s="17" t="s">
        <v>1119</v>
      </c>
      <c r="F352" s="43">
        <v>133</v>
      </c>
      <c r="G352" s="24">
        <v>6</v>
      </c>
      <c r="H352" s="24">
        <v>6</v>
      </c>
      <c r="I352" s="24">
        <f t="shared" si="61"/>
        <v>0</v>
      </c>
      <c r="J352" s="54"/>
    </row>
    <row r="353" spans="1:10">
      <c r="A353" s="24">
        <v>349</v>
      </c>
      <c r="B353" s="17" t="s">
        <v>44</v>
      </c>
      <c r="C353" s="73" t="s">
        <v>44</v>
      </c>
      <c r="D353" s="18"/>
      <c r="E353" s="17" t="s">
        <v>1117</v>
      </c>
      <c r="F353" s="43"/>
      <c r="G353" s="24"/>
      <c r="H353" s="24"/>
      <c r="I353" s="18"/>
      <c r="J353" s="56"/>
    </row>
    <row r="354" spans="1:10">
      <c r="A354" s="24">
        <v>350</v>
      </c>
      <c r="B354" s="17" t="s">
        <v>44</v>
      </c>
      <c r="C354" s="73" t="s">
        <v>240</v>
      </c>
      <c r="D354" s="18" t="s">
        <v>1797</v>
      </c>
      <c r="E354" s="17" t="s">
        <v>1123</v>
      </c>
      <c r="F354" s="43">
        <v>89</v>
      </c>
      <c r="G354" s="24">
        <v>6</v>
      </c>
      <c r="H354" s="24">
        <v>6</v>
      </c>
      <c r="I354" s="24">
        <f>G354-H354</f>
        <v>0</v>
      </c>
      <c r="J354" s="54"/>
    </row>
    <row r="355" spans="1:10">
      <c r="A355" s="24">
        <v>351</v>
      </c>
      <c r="B355" s="17" t="s">
        <v>44</v>
      </c>
      <c r="C355" s="73" t="s">
        <v>240</v>
      </c>
      <c r="D355" s="18"/>
      <c r="E355" s="17" t="s">
        <v>1122</v>
      </c>
      <c r="F355" s="43"/>
      <c r="G355" s="24"/>
      <c r="H355" s="24"/>
      <c r="I355" s="18"/>
      <c r="J355" s="56"/>
    </row>
    <row r="356" spans="1:10">
      <c r="A356" s="24">
        <v>352</v>
      </c>
      <c r="B356" s="41" t="s">
        <v>45</v>
      </c>
      <c r="C356" s="15" t="s">
        <v>241</v>
      </c>
      <c r="D356" s="18" t="s">
        <v>1798</v>
      </c>
      <c r="E356" s="15" t="s">
        <v>1124</v>
      </c>
      <c r="F356" s="8">
        <v>142</v>
      </c>
      <c r="G356" s="8">
        <v>6</v>
      </c>
      <c r="H356" s="8"/>
      <c r="I356" s="24">
        <f t="shared" ref="I356:I357" si="62">G356-H356</f>
        <v>6</v>
      </c>
      <c r="J356" s="54"/>
    </row>
    <row r="357" spans="1:10">
      <c r="A357" s="24">
        <v>353</v>
      </c>
      <c r="B357" s="41" t="s">
        <v>45</v>
      </c>
      <c r="C357" s="15" t="s">
        <v>241</v>
      </c>
      <c r="D357" s="18" t="s">
        <v>1799</v>
      </c>
      <c r="E357" s="15" t="s">
        <v>1125</v>
      </c>
      <c r="F357" s="8">
        <v>115</v>
      </c>
      <c r="G357" s="8">
        <v>7</v>
      </c>
      <c r="H357" s="8">
        <v>7</v>
      </c>
      <c r="I357" s="24">
        <f t="shared" si="62"/>
        <v>0</v>
      </c>
      <c r="J357" s="54"/>
    </row>
    <row r="358" spans="1:10">
      <c r="A358" s="24">
        <v>354</v>
      </c>
      <c r="B358" s="41" t="s">
        <v>45</v>
      </c>
      <c r="C358" s="15" t="s">
        <v>241</v>
      </c>
      <c r="D358" s="18"/>
      <c r="E358" s="23" t="s">
        <v>1126</v>
      </c>
      <c r="F358" s="8"/>
      <c r="G358" s="8"/>
      <c r="H358" s="8"/>
      <c r="I358" s="18"/>
      <c r="J358" s="56"/>
    </row>
    <row r="359" spans="1:10">
      <c r="A359" s="24">
        <v>355</v>
      </c>
      <c r="B359" s="41" t="s">
        <v>45</v>
      </c>
      <c r="C359" s="15" t="s">
        <v>242</v>
      </c>
      <c r="D359" s="18" t="s">
        <v>1800</v>
      </c>
      <c r="E359" s="15" t="s">
        <v>1127</v>
      </c>
      <c r="F359" s="8">
        <v>165</v>
      </c>
      <c r="G359" s="8">
        <v>5</v>
      </c>
      <c r="H359" s="8">
        <v>5</v>
      </c>
      <c r="I359" s="24">
        <f t="shared" ref="I359:I361" si="63">G359-H359</f>
        <v>0</v>
      </c>
      <c r="J359" s="54"/>
    </row>
    <row r="360" spans="1:10">
      <c r="A360" s="24">
        <v>356</v>
      </c>
      <c r="B360" s="41" t="s">
        <v>45</v>
      </c>
      <c r="C360" s="15" t="s">
        <v>242</v>
      </c>
      <c r="D360" s="18" t="s">
        <v>1801</v>
      </c>
      <c r="E360" s="15" t="s">
        <v>1128</v>
      </c>
      <c r="F360" s="8">
        <v>108</v>
      </c>
      <c r="G360" s="8">
        <v>5</v>
      </c>
      <c r="H360" s="8">
        <v>5</v>
      </c>
      <c r="I360" s="24">
        <f t="shared" si="63"/>
        <v>0</v>
      </c>
      <c r="J360" s="54"/>
    </row>
    <row r="361" spans="1:10">
      <c r="A361" s="24">
        <v>357</v>
      </c>
      <c r="B361" s="41" t="s">
        <v>45</v>
      </c>
      <c r="C361" s="15" t="s">
        <v>242</v>
      </c>
      <c r="D361" s="18" t="s">
        <v>1802</v>
      </c>
      <c r="E361" s="15" t="s">
        <v>1129</v>
      </c>
      <c r="F361" s="8">
        <v>142</v>
      </c>
      <c r="G361" s="8">
        <v>4</v>
      </c>
      <c r="H361" s="8">
        <v>4</v>
      </c>
      <c r="I361" s="24">
        <f t="shared" si="63"/>
        <v>0</v>
      </c>
      <c r="J361" s="54"/>
    </row>
    <row r="362" spans="1:10">
      <c r="A362" s="24">
        <v>358</v>
      </c>
      <c r="B362" s="41" t="s">
        <v>45</v>
      </c>
      <c r="C362" s="15" t="s">
        <v>243</v>
      </c>
      <c r="D362" s="18"/>
      <c r="E362" s="15" t="s">
        <v>1130</v>
      </c>
      <c r="F362" s="8"/>
      <c r="G362" s="8"/>
      <c r="H362" s="8"/>
      <c r="I362" s="18"/>
      <c r="J362" s="56"/>
    </row>
    <row r="363" spans="1:10">
      <c r="A363" s="24">
        <v>359</v>
      </c>
      <c r="B363" s="41" t="s">
        <v>45</v>
      </c>
      <c r="C363" s="15" t="s">
        <v>243</v>
      </c>
      <c r="D363" s="18" t="s">
        <v>1803</v>
      </c>
      <c r="E363" s="15" t="s">
        <v>1131</v>
      </c>
      <c r="F363" s="8">
        <v>89</v>
      </c>
      <c r="G363" s="8">
        <v>4</v>
      </c>
      <c r="H363" s="8">
        <v>4</v>
      </c>
      <c r="I363" s="24">
        <f t="shared" ref="I363:I365" si="64">G363-H363</f>
        <v>0</v>
      </c>
      <c r="J363" s="54"/>
    </row>
    <row r="364" spans="1:10">
      <c r="A364" s="24">
        <v>360</v>
      </c>
      <c r="B364" s="41" t="s">
        <v>45</v>
      </c>
      <c r="C364" s="15" t="s">
        <v>244</v>
      </c>
      <c r="D364" s="18" t="s">
        <v>1805</v>
      </c>
      <c r="E364" s="15" t="s">
        <v>1135</v>
      </c>
      <c r="F364" s="8">
        <v>103</v>
      </c>
      <c r="G364" s="8">
        <v>4</v>
      </c>
      <c r="H364" s="8">
        <v>4</v>
      </c>
      <c r="I364" s="24">
        <f t="shared" si="64"/>
        <v>0</v>
      </c>
      <c r="J364" s="54"/>
    </row>
    <row r="365" spans="1:10">
      <c r="A365" s="24">
        <v>361</v>
      </c>
      <c r="B365" s="41" t="s">
        <v>45</v>
      </c>
      <c r="C365" s="15" t="s">
        <v>245</v>
      </c>
      <c r="D365" s="18" t="s">
        <v>1807</v>
      </c>
      <c r="E365" s="15" t="s">
        <v>1138</v>
      </c>
      <c r="F365" s="8">
        <v>108</v>
      </c>
      <c r="G365" s="8">
        <v>5</v>
      </c>
      <c r="H365" s="8">
        <v>5</v>
      </c>
      <c r="I365" s="24">
        <f t="shared" si="64"/>
        <v>0</v>
      </c>
      <c r="J365" s="54"/>
    </row>
    <row r="366" spans="1:10">
      <c r="A366" s="24">
        <v>362</v>
      </c>
      <c r="B366" s="41" t="s">
        <v>45</v>
      </c>
      <c r="C366" s="15" t="s">
        <v>245</v>
      </c>
      <c r="D366" s="18"/>
      <c r="E366" s="15" t="s">
        <v>1139</v>
      </c>
      <c r="F366" s="8"/>
      <c r="G366" s="8"/>
      <c r="H366" s="8"/>
      <c r="I366" s="18"/>
      <c r="J366" s="56"/>
    </row>
    <row r="367" spans="1:10">
      <c r="A367" s="24">
        <v>363</v>
      </c>
      <c r="B367" s="41" t="s">
        <v>45</v>
      </c>
      <c r="C367" s="15" t="s">
        <v>245</v>
      </c>
      <c r="D367" s="18"/>
      <c r="E367" s="15" t="s">
        <v>1140</v>
      </c>
      <c r="F367" s="8"/>
      <c r="G367" s="8"/>
      <c r="H367" s="8"/>
      <c r="I367" s="18"/>
      <c r="J367" s="56"/>
    </row>
    <row r="368" spans="1:10">
      <c r="A368" s="24">
        <v>364</v>
      </c>
      <c r="B368" s="41" t="s">
        <v>45</v>
      </c>
      <c r="C368" s="15" t="s">
        <v>245</v>
      </c>
      <c r="D368" s="18"/>
      <c r="E368" s="15" t="s">
        <v>1141</v>
      </c>
      <c r="F368" s="8"/>
      <c r="G368" s="8"/>
      <c r="H368" s="8"/>
      <c r="I368" s="18"/>
      <c r="J368" s="56"/>
    </row>
    <row r="369" spans="1:10">
      <c r="A369" s="24">
        <v>365</v>
      </c>
      <c r="B369" s="41" t="s">
        <v>45</v>
      </c>
      <c r="C369" s="15" t="s">
        <v>245</v>
      </c>
      <c r="D369" s="18" t="s">
        <v>1808</v>
      </c>
      <c r="E369" s="15" t="s">
        <v>1142</v>
      </c>
      <c r="F369" s="8">
        <v>124</v>
      </c>
      <c r="G369" s="8">
        <v>8</v>
      </c>
      <c r="H369" s="8">
        <v>8</v>
      </c>
      <c r="I369" s="24">
        <f t="shared" ref="I369:I371" si="65">G369-H369</f>
        <v>0</v>
      </c>
      <c r="J369" s="54"/>
    </row>
    <row r="370" spans="1:10">
      <c r="A370" s="24">
        <v>366</v>
      </c>
      <c r="B370" s="41" t="s">
        <v>45</v>
      </c>
      <c r="C370" s="15" t="s">
        <v>246</v>
      </c>
      <c r="D370" s="18" t="s">
        <v>1810</v>
      </c>
      <c r="E370" s="15" t="s">
        <v>1145</v>
      </c>
      <c r="F370" s="8">
        <v>84</v>
      </c>
      <c r="G370" s="8">
        <v>4</v>
      </c>
      <c r="H370" s="8">
        <v>4</v>
      </c>
      <c r="I370" s="24">
        <f t="shared" si="65"/>
        <v>0</v>
      </c>
      <c r="J370" s="54"/>
    </row>
    <row r="371" spans="1:10">
      <c r="A371" s="24">
        <v>367</v>
      </c>
      <c r="B371" s="41" t="s">
        <v>45</v>
      </c>
      <c r="C371" s="15" t="s">
        <v>247</v>
      </c>
      <c r="D371" s="18" t="s">
        <v>1811</v>
      </c>
      <c r="E371" s="15" t="s">
        <v>1147</v>
      </c>
      <c r="F371" s="8">
        <v>149</v>
      </c>
      <c r="G371" s="8">
        <v>7</v>
      </c>
      <c r="H371" s="8">
        <v>6</v>
      </c>
      <c r="I371" s="24">
        <f t="shared" si="65"/>
        <v>1</v>
      </c>
      <c r="J371" s="54"/>
    </row>
    <row r="372" spans="1:10">
      <c r="A372" s="24">
        <v>368</v>
      </c>
      <c r="B372" s="41" t="s">
        <v>45</v>
      </c>
      <c r="C372" s="15" t="s">
        <v>247</v>
      </c>
      <c r="D372" s="18"/>
      <c r="E372" s="23" t="s">
        <v>1146</v>
      </c>
      <c r="F372" s="8"/>
      <c r="G372" s="8"/>
      <c r="H372" s="8"/>
      <c r="I372" s="18"/>
      <c r="J372" s="56"/>
    </row>
    <row r="373" spans="1:10">
      <c r="A373" s="24">
        <v>369</v>
      </c>
      <c r="B373" s="41" t="s">
        <v>45</v>
      </c>
      <c r="C373" s="15" t="s">
        <v>248</v>
      </c>
      <c r="D373" s="18" t="s">
        <v>1813</v>
      </c>
      <c r="E373" s="15" t="s">
        <v>1151</v>
      </c>
      <c r="F373" s="8">
        <v>108</v>
      </c>
      <c r="G373" s="8">
        <v>7</v>
      </c>
      <c r="H373" s="8">
        <v>7</v>
      </c>
      <c r="I373" s="24">
        <f>G373-H373</f>
        <v>0</v>
      </c>
      <c r="J373" s="54"/>
    </row>
    <row r="374" spans="1:10">
      <c r="A374" s="24">
        <v>370</v>
      </c>
      <c r="B374" s="41" t="s">
        <v>45</v>
      </c>
      <c r="C374" s="15" t="s">
        <v>248</v>
      </c>
      <c r="D374" s="18"/>
      <c r="E374" s="23" t="s">
        <v>1150</v>
      </c>
      <c r="F374" s="45"/>
      <c r="G374" s="8"/>
      <c r="H374" s="46"/>
      <c r="I374" s="18"/>
      <c r="J374" s="56"/>
    </row>
    <row r="375" spans="1:10">
      <c r="A375" s="24">
        <v>371</v>
      </c>
      <c r="B375" s="41" t="s">
        <v>45</v>
      </c>
      <c r="C375" s="15" t="s">
        <v>250</v>
      </c>
      <c r="D375" s="18" t="s">
        <v>1815</v>
      </c>
      <c r="E375" s="15" t="s">
        <v>1154</v>
      </c>
      <c r="F375" s="8">
        <v>237</v>
      </c>
      <c r="G375" s="8">
        <v>7</v>
      </c>
      <c r="H375" s="8">
        <v>7</v>
      </c>
      <c r="I375" s="24">
        <f t="shared" ref="I375:I376" si="66">G375-H375</f>
        <v>0</v>
      </c>
      <c r="J375" s="54"/>
    </row>
    <row r="376" spans="1:10">
      <c r="A376" s="24">
        <v>372</v>
      </c>
      <c r="B376" s="41" t="s">
        <v>45</v>
      </c>
      <c r="C376" s="15" t="s">
        <v>251</v>
      </c>
      <c r="D376" s="18" t="s">
        <v>1816</v>
      </c>
      <c r="E376" s="15" t="s">
        <v>1155</v>
      </c>
      <c r="F376" s="8">
        <v>97</v>
      </c>
      <c r="G376" s="8">
        <v>5</v>
      </c>
      <c r="H376" s="8">
        <v>5</v>
      </c>
      <c r="I376" s="24">
        <f t="shared" si="66"/>
        <v>0</v>
      </c>
      <c r="J376" s="54"/>
    </row>
    <row r="377" spans="1:10">
      <c r="A377" s="24">
        <v>373</v>
      </c>
      <c r="B377" s="18" t="s">
        <v>46</v>
      </c>
      <c r="C377" s="18" t="s">
        <v>46</v>
      </c>
      <c r="D377" s="18" t="s">
        <v>1818</v>
      </c>
      <c r="E377" s="17" t="s">
        <v>1158</v>
      </c>
      <c r="F377" s="43">
        <v>127</v>
      </c>
      <c r="G377" s="24">
        <v>6</v>
      </c>
      <c r="H377" s="24">
        <v>6</v>
      </c>
      <c r="I377" s="24">
        <f t="shared" ref="I377:I381" si="67">G377-H377</f>
        <v>0</v>
      </c>
      <c r="J377" s="54"/>
    </row>
    <row r="378" spans="1:10">
      <c r="A378" s="24">
        <v>374</v>
      </c>
      <c r="B378" s="18" t="s">
        <v>46</v>
      </c>
      <c r="C378" s="18" t="s">
        <v>46</v>
      </c>
      <c r="D378" s="18" t="s">
        <v>1819</v>
      </c>
      <c r="E378" s="17" t="s">
        <v>1159</v>
      </c>
      <c r="F378" s="43">
        <v>86</v>
      </c>
      <c r="G378" s="24">
        <v>4</v>
      </c>
      <c r="H378" s="24">
        <v>4</v>
      </c>
      <c r="I378" s="24">
        <f t="shared" si="67"/>
        <v>0</v>
      </c>
      <c r="J378" s="54"/>
    </row>
    <row r="379" spans="1:10">
      <c r="A379" s="24">
        <v>375</v>
      </c>
      <c r="B379" s="18" t="s">
        <v>46</v>
      </c>
      <c r="C379" s="18" t="s">
        <v>46</v>
      </c>
      <c r="D379" s="18" t="s">
        <v>1820</v>
      </c>
      <c r="E379" s="17" t="s">
        <v>1160</v>
      </c>
      <c r="F379" s="43">
        <v>87</v>
      </c>
      <c r="G379" s="24">
        <v>3</v>
      </c>
      <c r="H379" s="24">
        <v>3</v>
      </c>
      <c r="I379" s="24">
        <f t="shared" si="67"/>
        <v>0</v>
      </c>
      <c r="J379" s="54"/>
    </row>
    <row r="380" spans="1:10">
      <c r="A380" s="24">
        <v>376</v>
      </c>
      <c r="B380" s="17" t="s">
        <v>46</v>
      </c>
      <c r="C380" s="17" t="s">
        <v>252</v>
      </c>
      <c r="D380" s="18" t="s">
        <v>1821</v>
      </c>
      <c r="E380" s="17" t="s">
        <v>1161</v>
      </c>
      <c r="F380" s="43">
        <v>81</v>
      </c>
      <c r="G380" s="24">
        <v>4</v>
      </c>
      <c r="H380" s="24">
        <v>4</v>
      </c>
      <c r="I380" s="24">
        <f t="shared" si="67"/>
        <v>0</v>
      </c>
      <c r="J380" s="54"/>
    </row>
    <row r="381" spans="1:10">
      <c r="A381" s="24">
        <v>377</v>
      </c>
      <c r="B381" s="17" t="s">
        <v>46</v>
      </c>
      <c r="C381" s="17" t="s">
        <v>253</v>
      </c>
      <c r="D381" s="18" t="s">
        <v>1822</v>
      </c>
      <c r="E381" s="17" t="s">
        <v>1162</v>
      </c>
      <c r="F381" s="43">
        <v>90</v>
      </c>
      <c r="G381" s="24">
        <v>6</v>
      </c>
      <c r="H381" s="24">
        <v>6</v>
      </c>
      <c r="I381" s="24">
        <f t="shared" si="67"/>
        <v>0</v>
      </c>
      <c r="J381" s="54"/>
    </row>
    <row r="382" spans="1:10">
      <c r="A382" s="24">
        <v>378</v>
      </c>
      <c r="B382" s="17" t="s">
        <v>46</v>
      </c>
      <c r="C382" s="17" t="s">
        <v>253</v>
      </c>
      <c r="D382" s="18"/>
      <c r="E382" s="17" t="s">
        <v>1163</v>
      </c>
      <c r="F382" s="43"/>
      <c r="G382" s="24"/>
      <c r="H382" s="24"/>
      <c r="I382" s="18"/>
      <c r="J382" s="56"/>
    </row>
    <row r="383" spans="1:10">
      <c r="A383" s="24">
        <v>379</v>
      </c>
      <c r="B383" s="18" t="s">
        <v>46</v>
      </c>
      <c r="C383" s="18" t="s">
        <v>254</v>
      </c>
      <c r="D383" s="18" t="s">
        <v>1824</v>
      </c>
      <c r="E383" s="17" t="s">
        <v>1166</v>
      </c>
      <c r="F383" s="43">
        <v>81</v>
      </c>
      <c r="G383" s="24">
        <v>5</v>
      </c>
      <c r="H383" s="24">
        <v>5</v>
      </c>
      <c r="I383" s="24">
        <f>G383-H383</f>
        <v>0</v>
      </c>
      <c r="J383" s="54"/>
    </row>
    <row r="384" spans="1:10">
      <c r="A384" s="24">
        <v>380</v>
      </c>
      <c r="B384" s="18" t="s">
        <v>46</v>
      </c>
      <c r="C384" s="18" t="s">
        <v>254</v>
      </c>
      <c r="D384" s="18"/>
      <c r="E384" s="17" t="s">
        <v>1167</v>
      </c>
      <c r="F384" s="43"/>
      <c r="G384" s="24"/>
      <c r="H384" s="24"/>
      <c r="I384" s="18"/>
      <c r="J384" s="56"/>
    </row>
    <row r="385" spans="1:10">
      <c r="A385" s="24">
        <v>381</v>
      </c>
      <c r="B385" s="18" t="s">
        <v>46</v>
      </c>
      <c r="C385" s="18" t="s">
        <v>255</v>
      </c>
      <c r="D385" s="18" t="s">
        <v>1825</v>
      </c>
      <c r="E385" s="17" t="s">
        <v>1168</v>
      </c>
      <c r="F385" s="43">
        <v>96</v>
      </c>
      <c r="G385" s="24">
        <v>4</v>
      </c>
      <c r="H385" s="24">
        <v>4</v>
      </c>
      <c r="I385" s="24">
        <f t="shared" ref="I385:I387" si="68">G385-H385</f>
        <v>0</v>
      </c>
      <c r="J385" s="54"/>
    </row>
    <row r="386" spans="1:10">
      <c r="A386" s="24">
        <v>382</v>
      </c>
      <c r="B386" s="18" t="s">
        <v>46</v>
      </c>
      <c r="C386" s="18" t="s">
        <v>85</v>
      </c>
      <c r="D386" s="18" t="s">
        <v>1826</v>
      </c>
      <c r="E386" s="17" t="s">
        <v>1169</v>
      </c>
      <c r="F386" s="43">
        <v>93</v>
      </c>
      <c r="G386" s="24">
        <v>6</v>
      </c>
      <c r="H386" s="24">
        <v>6</v>
      </c>
      <c r="I386" s="24">
        <f t="shared" si="68"/>
        <v>0</v>
      </c>
      <c r="J386" s="54"/>
    </row>
    <row r="387" spans="1:10">
      <c r="A387" s="24">
        <v>383</v>
      </c>
      <c r="B387" s="18" t="s">
        <v>46</v>
      </c>
      <c r="C387" s="18" t="s">
        <v>256</v>
      </c>
      <c r="D387" s="18" t="s">
        <v>1827</v>
      </c>
      <c r="E387" s="17" t="s">
        <v>1170</v>
      </c>
      <c r="F387" s="43">
        <v>81</v>
      </c>
      <c r="G387" s="24">
        <v>4</v>
      </c>
      <c r="H387" s="24">
        <v>4</v>
      </c>
      <c r="I387" s="24">
        <f t="shared" si="68"/>
        <v>0</v>
      </c>
      <c r="J387" s="54"/>
    </row>
    <row r="388" spans="1:10" s="74" customFormat="1">
      <c r="A388" s="24">
        <v>384</v>
      </c>
      <c r="B388" s="18" t="s">
        <v>46</v>
      </c>
      <c r="C388" s="18" t="s">
        <v>256</v>
      </c>
      <c r="D388" s="18"/>
      <c r="E388" s="17" t="s">
        <v>1171</v>
      </c>
      <c r="F388" s="43"/>
      <c r="G388" s="24"/>
      <c r="H388" s="24"/>
      <c r="I388" s="18"/>
      <c r="J388" s="56"/>
    </row>
    <row r="389" spans="1:10">
      <c r="A389" s="24">
        <v>385</v>
      </c>
      <c r="B389" s="18" t="s">
        <v>46</v>
      </c>
      <c r="C389" s="18" t="s">
        <v>257</v>
      </c>
      <c r="D389" s="18" t="s">
        <v>1828</v>
      </c>
      <c r="E389" s="18" t="s">
        <v>1172</v>
      </c>
      <c r="F389" s="24">
        <v>100</v>
      </c>
      <c r="G389" s="24">
        <v>6</v>
      </c>
      <c r="H389" s="24">
        <v>6</v>
      </c>
      <c r="I389" s="24">
        <f>G389-H389</f>
        <v>0</v>
      </c>
      <c r="J389" s="54"/>
    </row>
    <row r="390" spans="1:10">
      <c r="A390" s="24">
        <v>386</v>
      </c>
      <c r="B390" s="18" t="s">
        <v>46</v>
      </c>
      <c r="C390" s="18" t="s">
        <v>257</v>
      </c>
      <c r="D390" s="18"/>
      <c r="E390" s="18" t="s">
        <v>1173</v>
      </c>
      <c r="F390" s="24"/>
      <c r="G390" s="24"/>
      <c r="H390" s="24"/>
      <c r="I390" s="18"/>
      <c r="J390" s="56"/>
    </row>
    <row r="391" spans="1:10">
      <c r="A391" s="24">
        <v>387</v>
      </c>
      <c r="B391" s="18" t="s">
        <v>47</v>
      </c>
      <c r="C391" s="23" t="s">
        <v>258</v>
      </c>
      <c r="D391" s="18" t="s">
        <v>1829</v>
      </c>
      <c r="E391" s="18" t="s">
        <v>1175</v>
      </c>
      <c r="F391" s="24">
        <v>121</v>
      </c>
      <c r="G391" s="24">
        <v>6</v>
      </c>
      <c r="H391" s="24">
        <v>6</v>
      </c>
      <c r="I391" s="24">
        <f>G391-H391</f>
        <v>0</v>
      </c>
      <c r="J391" s="54"/>
    </row>
    <row r="392" spans="1:10">
      <c r="A392" s="24">
        <v>388</v>
      </c>
      <c r="B392" s="18" t="s">
        <v>47</v>
      </c>
      <c r="C392" s="23" t="s">
        <v>258</v>
      </c>
      <c r="D392" s="18"/>
      <c r="E392" s="18" t="s">
        <v>1174</v>
      </c>
      <c r="F392" s="24"/>
      <c r="G392" s="24"/>
      <c r="H392" s="24"/>
      <c r="I392" s="18"/>
      <c r="J392" s="56"/>
    </row>
    <row r="393" spans="1:10">
      <c r="A393" s="24">
        <v>389</v>
      </c>
      <c r="B393" s="18" t="s">
        <v>47</v>
      </c>
      <c r="C393" s="75" t="s">
        <v>259</v>
      </c>
      <c r="D393" s="18" t="s">
        <v>1830</v>
      </c>
      <c r="E393" s="18" t="s">
        <v>1176</v>
      </c>
      <c r="F393" s="24">
        <v>106</v>
      </c>
      <c r="G393" s="24">
        <v>5</v>
      </c>
      <c r="H393" s="24">
        <v>5</v>
      </c>
      <c r="I393" s="24">
        <f>G393-H393</f>
        <v>0</v>
      </c>
      <c r="J393" s="54"/>
    </row>
    <row r="394" spans="1:10">
      <c r="A394" s="24">
        <v>390</v>
      </c>
      <c r="B394" s="18" t="s">
        <v>47</v>
      </c>
      <c r="C394" s="75" t="s">
        <v>259</v>
      </c>
      <c r="D394" s="18"/>
      <c r="E394" s="18" t="s">
        <v>1177</v>
      </c>
      <c r="F394" s="24"/>
      <c r="G394" s="24"/>
      <c r="H394" s="24"/>
      <c r="I394" s="18"/>
      <c r="J394" s="56"/>
    </row>
    <row r="395" spans="1:10">
      <c r="A395" s="24">
        <v>391</v>
      </c>
      <c r="B395" s="18" t="s">
        <v>47</v>
      </c>
      <c r="C395" s="75" t="s">
        <v>259</v>
      </c>
      <c r="D395" s="18" t="s">
        <v>1831</v>
      </c>
      <c r="E395" s="18" t="s">
        <v>1178</v>
      </c>
      <c r="F395" s="24">
        <v>87</v>
      </c>
      <c r="G395" s="24">
        <v>5</v>
      </c>
      <c r="H395" s="24">
        <v>5</v>
      </c>
      <c r="I395" s="24">
        <f>G395-H395</f>
        <v>0</v>
      </c>
      <c r="J395" s="54"/>
    </row>
    <row r="396" spans="1:10">
      <c r="A396" s="24">
        <v>392</v>
      </c>
      <c r="B396" s="18" t="s">
        <v>47</v>
      </c>
      <c r="C396" s="75" t="s">
        <v>259</v>
      </c>
      <c r="D396" s="18"/>
      <c r="E396" s="18" t="s">
        <v>1179</v>
      </c>
      <c r="F396" s="24"/>
      <c r="G396" s="24"/>
      <c r="H396" s="24"/>
      <c r="I396" s="18"/>
      <c r="J396" s="56"/>
    </row>
    <row r="397" spans="1:10">
      <c r="A397" s="24">
        <v>393</v>
      </c>
      <c r="B397" s="18" t="s">
        <v>47</v>
      </c>
      <c r="C397" s="18" t="s">
        <v>261</v>
      </c>
      <c r="D397" s="18" t="s">
        <v>1833</v>
      </c>
      <c r="E397" s="18" t="s">
        <v>1182</v>
      </c>
      <c r="F397" s="24">
        <v>82</v>
      </c>
      <c r="G397" s="24">
        <v>7</v>
      </c>
      <c r="H397" s="24">
        <v>6</v>
      </c>
      <c r="I397" s="24">
        <f>G397-H397</f>
        <v>1</v>
      </c>
      <c r="J397" s="54"/>
    </row>
    <row r="398" spans="1:10">
      <c r="A398" s="24">
        <v>394</v>
      </c>
      <c r="B398" s="18" t="s">
        <v>47</v>
      </c>
      <c r="C398" s="18" t="s">
        <v>261</v>
      </c>
      <c r="D398" s="18"/>
      <c r="E398" s="18" t="s">
        <v>1183</v>
      </c>
      <c r="F398" s="24"/>
      <c r="G398" s="24"/>
      <c r="H398" s="24"/>
      <c r="I398" s="18"/>
      <c r="J398" s="56"/>
    </row>
    <row r="399" spans="1:10">
      <c r="A399" s="24">
        <v>395</v>
      </c>
      <c r="B399" s="18" t="s">
        <v>47</v>
      </c>
      <c r="C399" s="18" t="s">
        <v>262</v>
      </c>
      <c r="D399" s="18" t="s">
        <v>1834</v>
      </c>
      <c r="E399" s="18" t="s">
        <v>1184</v>
      </c>
      <c r="F399" s="24">
        <v>179</v>
      </c>
      <c r="G399" s="24">
        <v>7</v>
      </c>
      <c r="H399" s="24">
        <v>7</v>
      </c>
      <c r="I399" s="24">
        <f>G399-H399</f>
        <v>0</v>
      </c>
      <c r="J399" s="54"/>
    </row>
    <row r="400" spans="1:10">
      <c r="A400" s="24">
        <v>396</v>
      </c>
      <c r="B400" s="18" t="s">
        <v>47</v>
      </c>
      <c r="C400" s="18" t="s">
        <v>262</v>
      </c>
      <c r="D400" s="18"/>
      <c r="E400" s="18" t="s">
        <v>1185</v>
      </c>
      <c r="F400" s="24"/>
      <c r="G400" s="24"/>
      <c r="H400" s="24"/>
      <c r="I400" s="18"/>
      <c r="J400" s="56"/>
    </row>
    <row r="401" spans="1:10">
      <c r="A401" s="24">
        <v>397</v>
      </c>
      <c r="B401" s="18" t="s">
        <v>47</v>
      </c>
      <c r="C401" s="18" t="s">
        <v>262</v>
      </c>
      <c r="D401" s="18" t="s">
        <v>1835</v>
      </c>
      <c r="E401" s="18" t="s">
        <v>1186</v>
      </c>
      <c r="F401" s="24">
        <v>110</v>
      </c>
      <c r="G401" s="24">
        <v>5</v>
      </c>
      <c r="H401" s="24">
        <v>5</v>
      </c>
      <c r="I401" s="24">
        <f>G401-H401</f>
        <v>0</v>
      </c>
      <c r="J401" s="54"/>
    </row>
    <row r="402" spans="1:10">
      <c r="A402" s="24">
        <v>398</v>
      </c>
      <c r="B402" s="18" t="s">
        <v>47</v>
      </c>
      <c r="C402" s="18" t="s">
        <v>263</v>
      </c>
      <c r="D402" s="18"/>
      <c r="E402" s="18" t="s">
        <v>1187</v>
      </c>
      <c r="F402" s="24"/>
      <c r="G402" s="24"/>
      <c r="H402" s="24"/>
      <c r="I402" s="18"/>
      <c r="J402" s="56"/>
    </row>
    <row r="403" spans="1:10">
      <c r="A403" s="24">
        <v>399</v>
      </c>
      <c r="B403" s="18" t="s">
        <v>47</v>
      </c>
      <c r="C403" s="18" t="s">
        <v>263</v>
      </c>
      <c r="D403" s="18" t="s">
        <v>1836</v>
      </c>
      <c r="E403" s="18" t="s">
        <v>1188</v>
      </c>
      <c r="F403" s="24">
        <v>101</v>
      </c>
      <c r="G403" s="24">
        <v>6</v>
      </c>
      <c r="H403" s="24">
        <v>6</v>
      </c>
      <c r="I403" s="24">
        <f t="shared" ref="I403:I407" si="69">G403-H403</f>
        <v>0</v>
      </c>
      <c r="J403" s="54"/>
    </row>
    <row r="404" spans="1:10">
      <c r="A404" s="24">
        <v>400</v>
      </c>
      <c r="B404" s="18" t="s">
        <v>47</v>
      </c>
      <c r="C404" s="18" t="s">
        <v>264</v>
      </c>
      <c r="D404" s="18" t="s">
        <v>1837</v>
      </c>
      <c r="E404" s="18" t="s">
        <v>1189</v>
      </c>
      <c r="F404" s="24">
        <v>94</v>
      </c>
      <c r="G404" s="24">
        <v>4</v>
      </c>
      <c r="H404" s="24">
        <v>4</v>
      </c>
      <c r="I404" s="24">
        <f t="shared" si="69"/>
        <v>0</v>
      </c>
      <c r="J404" s="54"/>
    </row>
    <row r="405" spans="1:10">
      <c r="A405" s="24">
        <v>401</v>
      </c>
      <c r="B405" s="18" t="s">
        <v>47</v>
      </c>
      <c r="C405" s="18" t="s">
        <v>264</v>
      </c>
      <c r="D405" s="18" t="s">
        <v>1838</v>
      </c>
      <c r="E405" s="18" t="s">
        <v>1190</v>
      </c>
      <c r="F405" s="24">
        <v>92</v>
      </c>
      <c r="G405" s="24">
        <v>4</v>
      </c>
      <c r="H405" s="24">
        <v>4</v>
      </c>
      <c r="I405" s="24">
        <f t="shared" si="69"/>
        <v>0</v>
      </c>
      <c r="J405" s="54"/>
    </row>
    <row r="406" spans="1:10">
      <c r="A406" s="24">
        <v>402</v>
      </c>
      <c r="B406" s="18" t="s">
        <v>47</v>
      </c>
      <c r="C406" s="18" t="s">
        <v>264</v>
      </c>
      <c r="D406" s="18" t="s">
        <v>1839</v>
      </c>
      <c r="E406" s="18" t="s">
        <v>1191</v>
      </c>
      <c r="F406" s="24">
        <v>92</v>
      </c>
      <c r="G406" s="24">
        <v>4</v>
      </c>
      <c r="H406" s="24">
        <v>4</v>
      </c>
      <c r="I406" s="24">
        <f t="shared" si="69"/>
        <v>0</v>
      </c>
      <c r="J406" s="54"/>
    </row>
    <row r="407" spans="1:10">
      <c r="A407" s="24">
        <v>403</v>
      </c>
      <c r="B407" s="18" t="s">
        <v>47</v>
      </c>
      <c r="C407" s="18" t="s">
        <v>265</v>
      </c>
      <c r="D407" s="18" t="s">
        <v>1840</v>
      </c>
      <c r="E407" s="18" t="s">
        <v>1192</v>
      </c>
      <c r="F407" s="24">
        <v>197</v>
      </c>
      <c r="G407" s="24">
        <v>8</v>
      </c>
      <c r="H407" s="24">
        <v>8</v>
      </c>
      <c r="I407" s="24">
        <f t="shared" si="69"/>
        <v>0</v>
      </c>
      <c r="J407" s="54"/>
    </row>
    <row r="408" spans="1:10">
      <c r="A408" s="24">
        <v>404</v>
      </c>
      <c r="B408" s="18" t="s">
        <v>47</v>
      </c>
      <c r="C408" s="18" t="s">
        <v>265</v>
      </c>
      <c r="D408" s="18"/>
      <c r="E408" s="18" t="s">
        <v>1193</v>
      </c>
      <c r="F408" s="24"/>
      <c r="G408" s="24"/>
      <c r="H408" s="24"/>
      <c r="I408" s="18"/>
      <c r="J408" s="56"/>
    </row>
    <row r="409" spans="1:10">
      <c r="A409" s="24">
        <v>405</v>
      </c>
      <c r="B409" s="18" t="s">
        <v>47</v>
      </c>
      <c r="C409" s="18" t="s">
        <v>265</v>
      </c>
      <c r="D409" s="18" t="s">
        <v>1841</v>
      </c>
      <c r="E409" s="18" t="s">
        <v>1194</v>
      </c>
      <c r="F409" s="24">
        <v>181</v>
      </c>
      <c r="G409" s="24">
        <v>8</v>
      </c>
      <c r="H409" s="24">
        <v>8</v>
      </c>
      <c r="I409" s="24">
        <f>G409-H409</f>
        <v>0</v>
      </c>
      <c r="J409" s="54"/>
    </row>
    <row r="410" spans="1:10">
      <c r="A410" s="24">
        <v>406</v>
      </c>
      <c r="B410" s="18" t="s">
        <v>47</v>
      </c>
      <c r="C410" s="18" t="s">
        <v>265</v>
      </c>
      <c r="D410" s="18"/>
      <c r="E410" s="18" t="s">
        <v>1195</v>
      </c>
      <c r="F410" s="24"/>
      <c r="G410" s="24"/>
      <c r="H410" s="24"/>
      <c r="I410" s="18"/>
      <c r="J410" s="56"/>
    </row>
    <row r="411" spans="1:10">
      <c r="A411" s="24">
        <v>407</v>
      </c>
      <c r="B411" s="18" t="s">
        <v>47</v>
      </c>
      <c r="C411" s="18" t="s">
        <v>265</v>
      </c>
      <c r="D411" s="18" t="s">
        <v>1842</v>
      </c>
      <c r="E411" s="18" t="s">
        <v>1196</v>
      </c>
      <c r="F411" s="24">
        <v>93</v>
      </c>
      <c r="G411" s="24">
        <v>4</v>
      </c>
      <c r="H411" s="24">
        <v>4</v>
      </c>
      <c r="I411" s="24">
        <f t="shared" ref="I411:I412" si="70">G411-H411</f>
        <v>0</v>
      </c>
      <c r="J411" s="54"/>
    </row>
    <row r="412" spans="1:10">
      <c r="A412" s="24">
        <v>408</v>
      </c>
      <c r="B412" s="18" t="s">
        <v>47</v>
      </c>
      <c r="C412" s="18" t="s">
        <v>266</v>
      </c>
      <c r="D412" s="18" t="s">
        <v>1843</v>
      </c>
      <c r="E412" s="18" t="s">
        <v>1197</v>
      </c>
      <c r="F412" s="24">
        <v>76</v>
      </c>
      <c r="G412" s="24">
        <v>5</v>
      </c>
      <c r="H412" s="24">
        <v>5</v>
      </c>
      <c r="I412" s="24">
        <f t="shared" si="70"/>
        <v>0</v>
      </c>
      <c r="J412" s="56"/>
    </row>
    <row r="413" spans="1:10">
      <c r="A413" s="24">
        <v>409</v>
      </c>
      <c r="B413" s="18" t="s">
        <v>47</v>
      </c>
      <c r="C413" s="18" t="s">
        <v>266</v>
      </c>
      <c r="D413" s="18"/>
      <c r="E413" s="18" t="s">
        <v>1198</v>
      </c>
      <c r="F413" s="24"/>
      <c r="G413" s="24"/>
      <c r="H413" s="24"/>
      <c r="I413" s="18"/>
      <c r="J413" s="56"/>
    </row>
    <row r="414" spans="1:10">
      <c r="A414" s="24">
        <v>410</v>
      </c>
      <c r="B414" s="18" t="s">
        <v>47</v>
      </c>
      <c r="C414" s="18" t="s">
        <v>267</v>
      </c>
      <c r="D414" s="18" t="s">
        <v>1844</v>
      </c>
      <c r="E414" s="18" t="s">
        <v>1199</v>
      </c>
      <c r="F414" s="24">
        <v>96</v>
      </c>
      <c r="G414" s="24">
        <v>4</v>
      </c>
      <c r="H414" s="24">
        <v>4</v>
      </c>
      <c r="I414" s="24">
        <f t="shared" ref="I414:I415" si="71">G414-H414</f>
        <v>0</v>
      </c>
      <c r="J414" s="54"/>
    </row>
    <row r="415" spans="1:10">
      <c r="A415" s="24">
        <v>411</v>
      </c>
      <c r="B415" s="18" t="s">
        <v>47</v>
      </c>
      <c r="C415" s="18" t="s">
        <v>497</v>
      </c>
      <c r="D415" s="18" t="s">
        <v>1845</v>
      </c>
      <c r="E415" s="18" t="s">
        <v>1201</v>
      </c>
      <c r="F415" s="24">
        <v>58</v>
      </c>
      <c r="G415" s="24">
        <v>3</v>
      </c>
      <c r="H415" s="24">
        <v>3</v>
      </c>
      <c r="I415" s="24">
        <f t="shared" si="71"/>
        <v>0</v>
      </c>
      <c r="J415" s="56"/>
    </row>
    <row r="416" spans="1:10">
      <c r="A416" s="24">
        <v>412</v>
      </c>
      <c r="B416" s="18" t="s">
        <v>47</v>
      </c>
      <c r="C416" s="18" t="s">
        <v>497</v>
      </c>
      <c r="D416" s="18"/>
      <c r="E416" s="18" t="s">
        <v>1200</v>
      </c>
      <c r="F416" s="24"/>
      <c r="G416" s="24"/>
      <c r="H416" s="24"/>
      <c r="I416" s="18"/>
      <c r="J416" s="56"/>
    </row>
    <row r="417" spans="1:10">
      <c r="A417" s="24">
        <v>413</v>
      </c>
      <c r="B417" s="18" t="s">
        <v>47</v>
      </c>
      <c r="C417" s="18" t="s">
        <v>268</v>
      </c>
      <c r="D417" s="18" t="s">
        <v>1846</v>
      </c>
      <c r="E417" s="18" t="s">
        <v>1202</v>
      </c>
      <c r="F417" s="24">
        <v>98</v>
      </c>
      <c r="G417" s="24">
        <v>5</v>
      </c>
      <c r="H417" s="24">
        <v>5</v>
      </c>
      <c r="I417" s="24">
        <f>G417-H417</f>
        <v>0</v>
      </c>
      <c r="J417" s="54"/>
    </row>
    <row r="418" spans="1:10">
      <c r="A418" s="24">
        <v>414</v>
      </c>
      <c r="B418" s="18" t="s">
        <v>47</v>
      </c>
      <c r="C418" s="18" t="s">
        <v>268</v>
      </c>
      <c r="D418" s="18"/>
      <c r="E418" s="18" t="s">
        <v>1203</v>
      </c>
      <c r="F418" s="24"/>
      <c r="G418" s="24"/>
      <c r="H418" s="24"/>
      <c r="I418" s="18"/>
      <c r="J418" s="56"/>
    </row>
    <row r="419" spans="1:10">
      <c r="A419" s="24">
        <v>415</v>
      </c>
      <c r="B419" s="18" t="s">
        <v>47</v>
      </c>
      <c r="C419" s="18" t="s">
        <v>268</v>
      </c>
      <c r="D419" s="18" t="s">
        <v>1847</v>
      </c>
      <c r="E419" s="18" t="s">
        <v>1204</v>
      </c>
      <c r="F419" s="24">
        <v>85</v>
      </c>
      <c r="G419" s="24">
        <v>5</v>
      </c>
      <c r="H419" s="24">
        <v>5</v>
      </c>
      <c r="I419" s="24">
        <f t="shared" ref="I419:I420" si="72">G419-H419</f>
        <v>0</v>
      </c>
      <c r="J419" s="54"/>
    </row>
    <row r="420" spans="1:10">
      <c r="A420" s="24">
        <v>416</v>
      </c>
      <c r="B420" s="18" t="s">
        <v>47</v>
      </c>
      <c r="C420" s="18" t="s">
        <v>268</v>
      </c>
      <c r="D420" s="18" t="s">
        <v>1848</v>
      </c>
      <c r="E420" s="18" t="s">
        <v>1205</v>
      </c>
      <c r="F420" s="24">
        <v>119</v>
      </c>
      <c r="G420" s="24">
        <v>6</v>
      </c>
      <c r="H420" s="24">
        <v>6</v>
      </c>
      <c r="I420" s="24">
        <f t="shared" si="72"/>
        <v>0</v>
      </c>
      <c r="J420" s="54"/>
    </row>
    <row r="421" spans="1:10">
      <c r="A421" s="24">
        <v>417</v>
      </c>
      <c r="B421" s="18" t="s">
        <v>47</v>
      </c>
      <c r="C421" s="18" t="s">
        <v>268</v>
      </c>
      <c r="D421" s="18"/>
      <c r="E421" s="18" t="s">
        <v>1206</v>
      </c>
      <c r="F421" s="24"/>
      <c r="G421" s="24"/>
      <c r="H421" s="24"/>
      <c r="I421" s="18"/>
      <c r="J421" s="56"/>
    </row>
    <row r="422" spans="1:10">
      <c r="A422" s="24">
        <v>418</v>
      </c>
      <c r="B422" s="17" t="s">
        <v>48</v>
      </c>
      <c r="C422" s="17" t="s">
        <v>269</v>
      </c>
      <c r="D422" s="18" t="s">
        <v>1849</v>
      </c>
      <c r="E422" s="21" t="str">
        <f t="shared" ref="E422:E430" si="73">D422</f>
        <v>28181400101-MPPS Edara Main</v>
      </c>
      <c r="F422" s="43">
        <v>190</v>
      </c>
      <c r="G422" s="24">
        <v>7</v>
      </c>
      <c r="H422" s="24">
        <v>7</v>
      </c>
      <c r="I422" s="24">
        <f t="shared" ref="I422:I430" si="74">G422-H422</f>
        <v>0</v>
      </c>
      <c r="J422" s="54"/>
    </row>
    <row r="423" spans="1:10">
      <c r="A423" s="24">
        <v>419</v>
      </c>
      <c r="B423" s="17" t="s">
        <v>48</v>
      </c>
      <c r="C423" s="17" t="s">
        <v>270</v>
      </c>
      <c r="D423" s="18" t="s">
        <v>1850</v>
      </c>
      <c r="E423" s="21" t="str">
        <f t="shared" si="73"/>
        <v>28181401001-MPPS Marella</v>
      </c>
      <c r="F423" s="43">
        <v>96</v>
      </c>
      <c r="G423" s="24">
        <v>4</v>
      </c>
      <c r="H423" s="24">
        <v>4</v>
      </c>
      <c r="I423" s="24">
        <f t="shared" si="74"/>
        <v>0</v>
      </c>
      <c r="J423" s="54"/>
    </row>
    <row r="424" spans="1:10">
      <c r="A424" s="24">
        <v>420</v>
      </c>
      <c r="B424" s="17" t="s">
        <v>48</v>
      </c>
      <c r="C424" s="17" t="s">
        <v>270</v>
      </c>
      <c r="D424" s="18" t="s">
        <v>1851</v>
      </c>
      <c r="E424" s="21" t="str">
        <f t="shared" si="73"/>
        <v>28181401002-MPPS Kotha Marella</v>
      </c>
      <c r="F424" s="43">
        <v>84</v>
      </c>
      <c r="G424" s="24">
        <v>4</v>
      </c>
      <c r="H424" s="24">
        <v>4</v>
      </c>
      <c r="I424" s="24">
        <f t="shared" si="74"/>
        <v>0</v>
      </c>
      <c r="J424" s="54"/>
    </row>
    <row r="425" spans="1:10">
      <c r="A425" s="24">
        <v>421</v>
      </c>
      <c r="B425" s="17" t="s">
        <v>48</v>
      </c>
      <c r="C425" s="17" t="s">
        <v>270</v>
      </c>
      <c r="D425" s="18" t="s">
        <v>1852</v>
      </c>
      <c r="E425" s="21" t="str">
        <f t="shared" si="73"/>
        <v>28181401003-MPPS Kotha Marella HW</v>
      </c>
      <c r="F425" s="43">
        <v>93</v>
      </c>
      <c r="G425" s="24">
        <v>4</v>
      </c>
      <c r="H425" s="24">
        <v>4</v>
      </c>
      <c r="I425" s="24">
        <f t="shared" si="74"/>
        <v>0</v>
      </c>
      <c r="J425" s="54"/>
    </row>
    <row r="426" spans="1:10">
      <c r="A426" s="24">
        <v>422</v>
      </c>
      <c r="B426" s="17" t="s">
        <v>48</v>
      </c>
      <c r="C426" s="17" t="s">
        <v>271</v>
      </c>
      <c r="D426" s="18" t="s">
        <v>1853</v>
      </c>
      <c r="E426" s="21" t="str">
        <f t="shared" si="73"/>
        <v>28181402501-MPPS Vempadu SC</v>
      </c>
      <c r="F426" s="43">
        <v>84</v>
      </c>
      <c r="G426" s="24">
        <v>3</v>
      </c>
      <c r="H426" s="24">
        <v>3</v>
      </c>
      <c r="I426" s="24">
        <f t="shared" si="74"/>
        <v>0</v>
      </c>
      <c r="J426" s="54"/>
    </row>
    <row r="427" spans="1:10" s="70" customFormat="1">
      <c r="A427" s="24">
        <v>423</v>
      </c>
      <c r="B427" s="17" t="s">
        <v>48</v>
      </c>
      <c r="C427" s="17" t="s">
        <v>272</v>
      </c>
      <c r="D427" s="18" t="s">
        <v>1854</v>
      </c>
      <c r="E427" s="21" t="str">
        <f t="shared" si="73"/>
        <v>28181400901-MPPS Thammalur</v>
      </c>
      <c r="F427" s="43">
        <v>91</v>
      </c>
      <c r="G427" s="24">
        <v>4</v>
      </c>
      <c r="H427" s="24">
        <v>4</v>
      </c>
      <c r="I427" s="24">
        <f t="shared" si="74"/>
        <v>0</v>
      </c>
      <c r="J427" s="54"/>
    </row>
    <row r="428" spans="1:10">
      <c r="A428" s="24">
        <v>424</v>
      </c>
      <c r="B428" s="17" t="s">
        <v>48</v>
      </c>
      <c r="C428" s="17" t="s">
        <v>273</v>
      </c>
      <c r="D428" s="18" t="s">
        <v>1855</v>
      </c>
      <c r="E428" s="21" t="str">
        <f t="shared" si="73"/>
        <v>28181401302-MPUPS Sunkaravaripalem</v>
      </c>
      <c r="F428" s="43">
        <v>112</v>
      </c>
      <c r="G428" s="24">
        <v>3</v>
      </c>
      <c r="H428" s="24">
        <v>3</v>
      </c>
      <c r="I428" s="24">
        <f t="shared" si="74"/>
        <v>0</v>
      </c>
      <c r="J428" s="54"/>
    </row>
    <row r="429" spans="1:10">
      <c r="A429" s="24">
        <v>425</v>
      </c>
      <c r="B429" s="17" t="s">
        <v>48</v>
      </c>
      <c r="C429" s="17" t="s">
        <v>274</v>
      </c>
      <c r="D429" s="18" t="s">
        <v>1856</v>
      </c>
      <c r="E429" s="21" t="str">
        <f t="shared" si="73"/>
        <v>28181402302-MPPS Pasupugallu AA</v>
      </c>
      <c r="F429" s="43">
        <v>90</v>
      </c>
      <c r="G429" s="24">
        <v>4</v>
      </c>
      <c r="H429" s="24">
        <v>4</v>
      </c>
      <c r="I429" s="24">
        <f t="shared" si="74"/>
        <v>0</v>
      </c>
      <c r="J429" s="54"/>
    </row>
    <row r="430" spans="1:10">
      <c r="A430" s="24">
        <v>426</v>
      </c>
      <c r="B430" s="17" t="s">
        <v>48</v>
      </c>
      <c r="C430" s="17" t="s">
        <v>275</v>
      </c>
      <c r="D430" s="18" t="s">
        <v>1857</v>
      </c>
      <c r="E430" s="21" t="str">
        <f t="shared" si="73"/>
        <v>28181402103-MPPS Kottur Ullagallu</v>
      </c>
      <c r="F430" s="43">
        <v>93</v>
      </c>
      <c r="G430" s="24">
        <v>4</v>
      </c>
      <c r="H430" s="24">
        <v>4</v>
      </c>
      <c r="I430" s="24">
        <f t="shared" si="74"/>
        <v>0</v>
      </c>
      <c r="J430" s="54"/>
    </row>
    <row r="431" spans="1:10" s="70" customFormat="1">
      <c r="A431" s="24">
        <v>427</v>
      </c>
      <c r="B431" s="17" t="s">
        <v>48</v>
      </c>
      <c r="C431" s="17" t="s">
        <v>498</v>
      </c>
      <c r="D431" s="18"/>
      <c r="E431" s="17" t="s">
        <v>1208</v>
      </c>
      <c r="F431" s="43"/>
      <c r="G431" s="24"/>
      <c r="H431" s="24"/>
      <c r="I431" s="18"/>
      <c r="J431" s="56"/>
    </row>
    <row r="432" spans="1:10">
      <c r="A432" s="24">
        <v>428</v>
      </c>
      <c r="B432" s="17" t="s">
        <v>48</v>
      </c>
      <c r="C432" s="17" t="s">
        <v>276</v>
      </c>
      <c r="D432" s="18" t="s">
        <v>1860</v>
      </c>
      <c r="E432" s="17" t="str">
        <f>D432</f>
        <v xml:space="preserve">28181400402-MPUPS Purimetla </v>
      </c>
      <c r="F432" s="43">
        <v>161</v>
      </c>
      <c r="G432" s="24">
        <v>5</v>
      </c>
      <c r="H432" s="24">
        <v>5</v>
      </c>
      <c r="I432" s="24">
        <f t="shared" ref="I432:I439" si="75">G432-H432</f>
        <v>0</v>
      </c>
      <c r="J432" s="54"/>
    </row>
    <row r="433" spans="1:10">
      <c r="A433" s="24">
        <v>429</v>
      </c>
      <c r="B433" s="17" t="s">
        <v>48</v>
      </c>
      <c r="C433" s="17" t="s">
        <v>277</v>
      </c>
      <c r="D433" s="18" t="s">
        <v>1861</v>
      </c>
      <c r="E433" s="17" t="str">
        <f t="shared" ref="E433:E435" si="76">D433</f>
        <v>28181402701-MPUPS Sankarapuram</v>
      </c>
      <c r="F433" s="43">
        <v>89</v>
      </c>
      <c r="G433" s="24">
        <v>4</v>
      </c>
      <c r="H433" s="24">
        <v>4</v>
      </c>
      <c r="I433" s="24">
        <f t="shared" si="75"/>
        <v>0</v>
      </c>
      <c r="J433" s="54"/>
    </row>
    <row r="434" spans="1:10">
      <c r="A434" s="24">
        <v>430</v>
      </c>
      <c r="B434" s="17" t="s">
        <v>48</v>
      </c>
      <c r="C434" s="17" t="s">
        <v>278</v>
      </c>
      <c r="D434" s="18" t="s">
        <v>1864</v>
      </c>
      <c r="E434" s="17" t="str">
        <f t="shared" si="76"/>
        <v>28181400802-MPPS U M Puram North</v>
      </c>
      <c r="F434" s="43">
        <v>152</v>
      </c>
      <c r="G434" s="24">
        <v>6</v>
      </c>
      <c r="H434" s="24">
        <v>6</v>
      </c>
      <c r="I434" s="24">
        <f t="shared" si="75"/>
        <v>0</v>
      </c>
      <c r="J434" s="54"/>
    </row>
    <row r="435" spans="1:10">
      <c r="A435" s="24">
        <v>431</v>
      </c>
      <c r="B435" s="17" t="s">
        <v>48</v>
      </c>
      <c r="C435" s="17" t="s">
        <v>279</v>
      </c>
      <c r="D435" s="18" t="s">
        <v>1865</v>
      </c>
      <c r="E435" s="17" t="str">
        <f t="shared" si="76"/>
        <v>28181400604-MPPS Vemula</v>
      </c>
      <c r="F435" s="43">
        <v>130</v>
      </c>
      <c r="G435" s="24">
        <v>6</v>
      </c>
      <c r="H435" s="24">
        <v>6</v>
      </c>
      <c r="I435" s="24">
        <f t="shared" si="75"/>
        <v>0</v>
      </c>
      <c r="J435" s="54"/>
    </row>
    <row r="436" spans="1:10">
      <c r="A436" s="24">
        <v>432</v>
      </c>
      <c r="B436" s="17" t="s">
        <v>49</v>
      </c>
      <c r="C436" s="18" t="s">
        <v>280</v>
      </c>
      <c r="D436" s="18" t="s">
        <v>1871</v>
      </c>
      <c r="E436" s="17" t="s">
        <v>1209</v>
      </c>
      <c r="F436" s="43">
        <v>117</v>
      </c>
      <c r="G436" s="24">
        <v>5</v>
      </c>
      <c r="H436" s="24">
        <v>5</v>
      </c>
      <c r="I436" s="24">
        <f t="shared" si="75"/>
        <v>0</v>
      </c>
      <c r="J436" s="54"/>
    </row>
    <row r="437" spans="1:10">
      <c r="A437" s="24">
        <v>433</v>
      </c>
      <c r="B437" s="17" t="s">
        <v>49</v>
      </c>
      <c r="C437" s="18" t="s">
        <v>281</v>
      </c>
      <c r="D437" s="18" t="s">
        <v>1874</v>
      </c>
      <c r="E437" s="17" t="s">
        <v>1210</v>
      </c>
      <c r="F437" s="43">
        <v>94</v>
      </c>
      <c r="G437" s="24">
        <v>5</v>
      </c>
      <c r="H437" s="24">
        <v>5</v>
      </c>
      <c r="I437" s="24">
        <f t="shared" si="75"/>
        <v>0</v>
      </c>
      <c r="J437" s="54"/>
    </row>
    <row r="438" spans="1:10">
      <c r="A438" s="24">
        <v>434</v>
      </c>
      <c r="B438" s="17" t="s">
        <v>49</v>
      </c>
      <c r="C438" s="18" t="s">
        <v>282</v>
      </c>
      <c r="D438" s="18" t="s">
        <v>1875</v>
      </c>
      <c r="E438" s="17" t="s">
        <v>1211</v>
      </c>
      <c r="F438" s="43">
        <v>99</v>
      </c>
      <c r="G438" s="24">
        <v>5</v>
      </c>
      <c r="H438" s="24">
        <v>5</v>
      </c>
      <c r="I438" s="24">
        <f t="shared" si="75"/>
        <v>0</v>
      </c>
      <c r="J438" s="54"/>
    </row>
    <row r="439" spans="1:10">
      <c r="A439" s="24">
        <v>435</v>
      </c>
      <c r="B439" s="17" t="s">
        <v>49</v>
      </c>
      <c r="C439" s="18" t="s">
        <v>283</v>
      </c>
      <c r="D439" s="18" t="s">
        <v>1879</v>
      </c>
      <c r="E439" s="17" t="s">
        <v>1213</v>
      </c>
      <c r="F439" s="43">
        <v>110</v>
      </c>
      <c r="G439" s="24">
        <v>6</v>
      </c>
      <c r="H439" s="24">
        <v>6</v>
      </c>
      <c r="I439" s="24">
        <f t="shared" si="75"/>
        <v>0</v>
      </c>
      <c r="J439" s="54"/>
    </row>
    <row r="440" spans="1:10">
      <c r="A440" s="24">
        <v>436</v>
      </c>
      <c r="B440" s="17" t="s">
        <v>49</v>
      </c>
      <c r="C440" s="18" t="s">
        <v>283</v>
      </c>
      <c r="D440" s="18"/>
      <c r="E440" s="17" t="s">
        <v>1212</v>
      </c>
      <c r="F440" s="43"/>
      <c r="G440" s="24"/>
      <c r="H440" s="57"/>
      <c r="I440" s="18"/>
      <c r="J440" s="56"/>
    </row>
    <row r="441" spans="1:10">
      <c r="A441" s="24">
        <v>437</v>
      </c>
      <c r="B441" s="17" t="s">
        <v>50</v>
      </c>
      <c r="C441" s="18" t="s">
        <v>284</v>
      </c>
      <c r="D441" s="18" t="s">
        <v>1882</v>
      </c>
      <c r="E441" s="17" t="s">
        <v>1214</v>
      </c>
      <c r="F441" s="43">
        <v>103</v>
      </c>
      <c r="G441" s="24">
        <v>5</v>
      </c>
      <c r="H441" s="24">
        <v>5</v>
      </c>
      <c r="I441" s="24">
        <f t="shared" ref="I441:I442" si="77">G441-H441</f>
        <v>0</v>
      </c>
      <c r="J441" s="54"/>
    </row>
    <row r="442" spans="1:10">
      <c r="A442" s="24">
        <v>438</v>
      </c>
      <c r="B442" s="17" t="s">
        <v>50</v>
      </c>
      <c r="C442" s="18" t="s">
        <v>285</v>
      </c>
      <c r="D442" s="18" t="s">
        <v>1883</v>
      </c>
      <c r="E442" s="17" t="s">
        <v>1215</v>
      </c>
      <c r="F442" s="43">
        <v>95</v>
      </c>
      <c r="G442" s="24">
        <v>5</v>
      </c>
      <c r="H442" s="24">
        <v>5</v>
      </c>
      <c r="I442" s="24">
        <f t="shared" si="77"/>
        <v>0</v>
      </c>
      <c r="J442" s="54"/>
    </row>
    <row r="443" spans="1:10">
      <c r="A443" s="24">
        <v>439</v>
      </c>
      <c r="B443" s="17" t="s">
        <v>50</v>
      </c>
      <c r="C443" s="18" t="s">
        <v>285</v>
      </c>
      <c r="D443" s="18"/>
      <c r="E443" s="17" t="s">
        <v>1216</v>
      </c>
      <c r="F443" s="43"/>
      <c r="G443" s="24"/>
      <c r="H443" s="18"/>
      <c r="I443" s="18"/>
      <c r="J443" s="56"/>
    </row>
    <row r="444" spans="1:10" ht="22.5">
      <c r="A444" s="24">
        <v>440</v>
      </c>
      <c r="B444" s="17" t="s">
        <v>50</v>
      </c>
      <c r="C444" s="17" t="s">
        <v>286</v>
      </c>
      <c r="D444" s="18" t="s">
        <v>1884</v>
      </c>
      <c r="E444" s="17" t="s">
        <v>1217</v>
      </c>
      <c r="F444" s="24">
        <v>99</v>
      </c>
      <c r="G444" s="24">
        <v>5</v>
      </c>
      <c r="H444" s="24">
        <v>5</v>
      </c>
      <c r="I444" s="24">
        <f t="shared" ref="I444:I445" si="78">G444-H444</f>
        <v>0</v>
      </c>
      <c r="J444" s="54"/>
    </row>
    <row r="445" spans="1:10" ht="22.5">
      <c r="A445" s="24">
        <v>441</v>
      </c>
      <c r="B445" s="17" t="s">
        <v>50</v>
      </c>
      <c r="C445" s="17" t="s">
        <v>286</v>
      </c>
      <c r="D445" s="18" t="s">
        <v>1885</v>
      </c>
      <c r="E445" s="17" t="s">
        <v>1218</v>
      </c>
      <c r="F445" s="43">
        <v>84</v>
      </c>
      <c r="G445" s="24">
        <v>5</v>
      </c>
      <c r="H445" s="24">
        <v>5</v>
      </c>
      <c r="I445" s="24">
        <f t="shared" si="78"/>
        <v>0</v>
      </c>
      <c r="J445" s="54"/>
    </row>
    <row r="446" spans="1:10" ht="22.5">
      <c r="A446" s="24">
        <v>442</v>
      </c>
      <c r="B446" s="17" t="s">
        <v>50</v>
      </c>
      <c r="C446" s="17" t="s">
        <v>286</v>
      </c>
      <c r="D446" s="18"/>
      <c r="E446" s="17" t="s">
        <v>1219</v>
      </c>
      <c r="F446" s="43"/>
      <c r="G446" s="24"/>
      <c r="H446" s="18"/>
      <c r="I446" s="18"/>
      <c r="J446" s="56"/>
    </row>
    <row r="447" spans="1:10" ht="22.5">
      <c r="A447" s="24">
        <v>443</v>
      </c>
      <c r="B447" s="17" t="s">
        <v>50</v>
      </c>
      <c r="C447" s="17" t="s">
        <v>286</v>
      </c>
      <c r="D447" s="18" t="s">
        <v>1886</v>
      </c>
      <c r="E447" s="17" t="s">
        <v>1220</v>
      </c>
      <c r="F447" s="43">
        <v>93</v>
      </c>
      <c r="G447" s="24">
        <v>4</v>
      </c>
      <c r="H447" s="24">
        <v>4</v>
      </c>
      <c r="I447" s="24">
        <f t="shared" ref="I447:I451" si="79">G447-H447</f>
        <v>0</v>
      </c>
      <c r="J447" s="54"/>
    </row>
    <row r="448" spans="1:10" ht="22.5">
      <c r="A448" s="24">
        <v>444</v>
      </c>
      <c r="B448" s="17" t="s">
        <v>50</v>
      </c>
      <c r="C448" s="17" t="s">
        <v>286</v>
      </c>
      <c r="D448" s="18" t="s">
        <v>1887</v>
      </c>
      <c r="E448" s="17" t="s">
        <v>1221</v>
      </c>
      <c r="F448" s="43">
        <v>100</v>
      </c>
      <c r="G448" s="24">
        <v>4</v>
      </c>
      <c r="H448" s="24">
        <v>4</v>
      </c>
      <c r="I448" s="24">
        <f t="shared" si="79"/>
        <v>0</v>
      </c>
      <c r="J448" s="54"/>
    </row>
    <row r="449" spans="1:10">
      <c r="A449" s="24">
        <v>445</v>
      </c>
      <c r="B449" s="17" t="s">
        <v>51</v>
      </c>
      <c r="C449" s="17" t="s">
        <v>51</v>
      </c>
      <c r="D449" s="18" t="s">
        <v>1895</v>
      </c>
      <c r="E449" s="17" t="s">
        <v>1222</v>
      </c>
      <c r="F449" s="43">
        <v>90</v>
      </c>
      <c r="G449" s="24">
        <v>6</v>
      </c>
      <c r="H449" s="24">
        <v>6</v>
      </c>
      <c r="I449" s="24">
        <f t="shared" si="79"/>
        <v>0</v>
      </c>
      <c r="J449" s="54"/>
    </row>
    <row r="450" spans="1:10">
      <c r="A450" s="24">
        <v>446</v>
      </c>
      <c r="B450" s="17" t="s">
        <v>51</v>
      </c>
      <c r="C450" s="17" t="s">
        <v>287</v>
      </c>
      <c r="D450" s="18" t="s">
        <v>1897</v>
      </c>
      <c r="E450" s="18" t="s">
        <v>1223</v>
      </c>
      <c r="F450" s="43">
        <v>135</v>
      </c>
      <c r="G450" s="24">
        <v>6</v>
      </c>
      <c r="H450" s="24">
        <v>6</v>
      </c>
      <c r="I450" s="24">
        <f t="shared" si="79"/>
        <v>0</v>
      </c>
      <c r="J450" s="54"/>
    </row>
    <row r="451" spans="1:10">
      <c r="A451" s="24">
        <v>447</v>
      </c>
      <c r="B451" s="17" t="s">
        <v>52</v>
      </c>
      <c r="C451" s="76" t="s">
        <v>288</v>
      </c>
      <c r="D451" s="18" t="s">
        <v>1901</v>
      </c>
      <c r="E451" s="17" t="s">
        <v>1224</v>
      </c>
      <c r="F451" s="43">
        <v>113</v>
      </c>
      <c r="G451" s="24">
        <v>7</v>
      </c>
      <c r="H451" s="24">
        <v>7</v>
      </c>
      <c r="I451" s="24">
        <f t="shared" si="79"/>
        <v>0</v>
      </c>
      <c r="J451" s="54"/>
    </row>
    <row r="452" spans="1:10">
      <c r="A452" s="24">
        <v>448</v>
      </c>
      <c r="B452" s="17" t="s">
        <v>52</v>
      </c>
      <c r="C452" s="76" t="s">
        <v>288</v>
      </c>
      <c r="D452" s="18"/>
      <c r="E452" s="17" t="s">
        <v>1225</v>
      </c>
      <c r="F452" s="43"/>
      <c r="G452" s="24"/>
      <c r="H452" s="57"/>
      <c r="I452" s="18"/>
      <c r="J452" s="56"/>
    </row>
    <row r="453" spans="1:10">
      <c r="A453" s="24">
        <v>449</v>
      </c>
      <c r="B453" s="17" t="s">
        <v>52</v>
      </c>
      <c r="C453" s="76" t="s">
        <v>288</v>
      </c>
      <c r="D453" s="18"/>
      <c r="E453" s="17" t="s">
        <v>1226</v>
      </c>
      <c r="F453" s="43"/>
      <c r="G453" s="24"/>
      <c r="H453" s="57"/>
      <c r="I453" s="18"/>
      <c r="J453" s="56"/>
    </row>
    <row r="454" spans="1:10">
      <c r="A454" s="24">
        <v>450</v>
      </c>
      <c r="B454" s="17" t="s">
        <v>52</v>
      </c>
      <c r="C454" s="76" t="s">
        <v>290</v>
      </c>
      <c r="D454" s="18" t="s">
        <v>1908</v>
      </c>
      <c r="E454" s="17" t="s">
        <v>1227</v>
      </c>
      <c r="F454" s="43">
        <v>89</v>
      </c>
      <c r="G454" s="24">
        <v>4</v>
      </c>
      <c r="H454" s="24">
        <v>4</v>
      </c>
      <c r="I454" s="24">
        <f>G454-H454</f>
        <v>0</v>
      </c>
      <c r="J454" s="54"/>
    </row>
    <row r="455" spans="1:10">
      <c r="A455" s="24">
        <v>451</v>
      </c>
      <c r="B455" s="17" t="s">
        <v>52</v>
      </c>
      <c r="C455" s="76" t="s">
        <v>290</v>
      </c>
      <c r="D455" s="18"/>
      <c r="E455" s="17" t="s">
        <v>1228</v>
      </c>
      <c r="F455" s="43"/>
      <c r="G455" s="24"/>
      <c r="H455" s="57"/>
      <c r="I455" s="18"/>
      <c r="J455" s="56"/>
    </row>
    <row r="456" spans="1:10">
      <c r="A456" s="24">
        <v>452</v>
      </c>
      <c r="B456" s="18" t="s">
        <v>53</v>
      </c>
      <c r="C456" s="18" t="s">
        <v>291</v>
      </c>
      <c r="D456" s="18" t="s">
        <v>1912</v>
      </c>
      <c r="E456" s="21" t="str">
        <f t="shared" ref="E456:E458" si="80">D456</f>
        <v>28184001802-MPPS GUNTUPALLI</v>
      </c>
      <c r="F456" s="24">
        <v>107</v>
      </c>
      <c r="G456" s="24">
        <v>5</v>
      </c>
      <c r="H456" s="24">
        <v>5</v>
      </c>
      <c r="I456" s="24">
        <f t="shared" ref="I456:I459" si="81">G456-H456</f>
        <v>0</v>
      </c>
      <c r="J456" s="54"/>
    </row>
    <row r="457" spans="1:10">
      <c r="A457" s="24">
        <v>453</v>
      </c>
      <c r="B457" s="18" t="s">
        <v>53</v>
      </c>
      <c r="C457" s="18" t="s">
        <v>292</v>
      </c>
      <c r="D457" s="18" t="s">
        <v>1916</v>
      </c>
      <c r="E457" s="21" t="str">
        <f t="shared" si="80"/>
        <v>28184000601-MPPS NEREDUPALLI</v>
      </c>
      <c r="F457" s="24">
        <v>93</v>
      </c>
      <c r="G457" s="24">
        <v>5</v>
      </c>
      <c r="H457" s="24">
        <v>5</v>
      </c>
      <c r="I457" s="24">
        <f t="shared" si="81"/>
        <v>0</v>
      </c>
      <c r="J457" s="54"/>
    </row>
    <row r="458" spans="1:10">
      <c r="A458" s="24">
        <v>454</v>
      </c>
      <c r="B458" s="18" t="s">
        <v>53</v>
      </c>
      <c r="C458" s="18" t="s">
        <v>293</v>
      </c>
      <c r="D458" s="18" t="s">
        <v>1917</v>
      </c>
      <c r="E458" s="21" t="str">
        <f t="shared" si="80"/>
        <v>28184001102-MPUPS MURUGUMMI</v>
      </c>
      <c r="F458" s="24">
        <v>110</v>
      </c>
      <c r="G458" s="24">
        <v>4</v>
      </c>
      <c r="H458" s="24">
        <v>4</v>
      </c>
      <c r="I458" s="24">
        <f t="shared" si="81"/>
        <v>0</v>
      </c>
      <c r="J458" s="54"/>
    </row>
    <row r="459" spans="1:10">
      <c r="A459" s="24">
        <v>455</v>
      </c>
      <c r="B459" s="18" t="s">
        <v>54</v>
      </c>
      <c r="C459" s="18" t="s">
        <v>294</v>
      </c>
      <c r="D459" s="18" t="s">
        <v>1921</v>
      </c>
      <c r="E459" s="18" t="s">
        <v>1230</v>
      </c>
      <c r="F459" s="24">
        <v>92</v>
      </c>
      <c r="G459" s="24">
        <v>7</v>
      </c>
      <c r="H459" s="24">
        <v>5</v>
      </c>
      <c r="I459" s="24">
        <f t="shared" si="81"/>
        <v>2</v>
      </c>
      <c r="J459" s="54"/>
    </row>
    <row r="460" spans="1:10">
      <c r="A460" s="24">
        <v>456</v>
      </c>
      <c r="B460" s="18" t="s">
        <v>54</v>
      </c>
      <c r="C460" s="18" t="s">
        <v>294</v>
      </c>
      <c r="D460" s="18"/>
      <c r="E460" s="18" t="s">
        <v>1229</v>
      </c>
      <c r="F460" s="24"/>
      <c r="G460" s="24"/>
      <c r="H460" s="24"/>
      <c r="I460" s="18"/>
      <c r="J460" s="56"/>
    </row>
    <row r="461" spans="1:10">
      <c r="A461" s="24">
        <v>457</v>
      </c>
      <c r="B461" s="18" t="s">
        <v>54</v>
      </c>
      <c r="C461" s="18" t="s">
        <v>295</v>
      </c>
      <c r="D461" s="18" t="s">
        <v>1922</v>
      </c>
      <c r="E461" s="18" t="s">
        <v>1231</v>
      </c>
      <c r="F461" s="24">
        <v>83</v>
      </c>
      <c r="G461" s="24">
        <v>5</v>
      </c>
      <c r="H461" s="24">
        <v>5</v>
      </c>
      <c r="I461" s="24">
        <f t="shared" ref="I461:I468" si="82">G461-H461</f>
        <v>0</v>
      </c>
      <c r="J461" s="54"/>
    </row>
    <row r="462" spans="1:10">
      <c r="A462" s="24">
        <v>458</v>
      </c>
      <c r="B462" s="18" t="s">
        <v>54</v>
      </c>
      <c r="C462" s="18" t="s">
        <v>295</v>
      </c>
      <c r="D462" s="18" t="s">
        <v>1923</v>
      </c>
      <c r="E462" s="18" t="s">
        <v>1232</v>
      </c>
      <c r="F462" s="24">
        <v>88</v>
      </c>
      <c r="G462" s="24">
        <v>4</v>
      </c>
      <c r="H462" s="24">
        <v>4</v>
      </c>
      <c r="I462" s="24">
        <f t="shared" si="82"/>
        <v>0</v>
      </c>
      <c r="J462" s="54"/>
    </row>
    <row r="463" spans="1:10">
      <c r="A463" s="24">
        <v>459</v>
      </c>
      <c r="B463" s="18" t="s">
        <v>54</v>
      </c>
      <c r="C463" s="18" t="s">
        <v>296</v>
      </c>
      <c r="D463" s="18" t="s">
        <v>1924</v>
      </c>
      <c r="E463" s="18" t="s">
        <v>1233</v>
      </c>
      <c r="F463" s="24">
        <v>210</v>
      </c>
      <c r="G463" s="24">
        <v>9</v>
      </c>
      <c r="H463" s="24">
        <v>9</v>
      </c>
      <c r="I463" s="24">
        <f t="shared" si="82"/>
        <v>0</v>
      </c>
      <c r="J463" s="54"/>
    </row>
    <row r="464" spans="1:10">
      <c r="A464" s="24">
        <v>460</v>
      </c>
      <c r="B464" s="18" t="s">
        <v>54</v>
      </c>
      <c r="C464" s="18" t="s">
        <v>296</v>
      </c>
      <c r="D464" s="18" t="s">
        <v>1925</v>
      </c>
      <c r="E464" s="18" t="s">
        <v>1234</v>
      </c>
      <c r="F464" s="24">
        <v>136</v>
      </c>
      <c r="G464" s="24">
        <v>6</v>
      </c>
      <c r="H464" s="24">
        <v>6</v>
      </c>
      <c r="I464" s="24">
        <f t="shared" si="82"/>
        <v>0</v>
      </c>
      <c r="J464" s="54"/>
    </row>
    <row r="465" spans="1:10">
      <c r="A465" s="24">
        <v>461</v>
      </c>
      <c r="B465" s="18" t="s">
        <v>54</v>
      </c>
      <c r="C465" s="18" t="s">
        <v>54</v>
      </c>
      <c r="D465" s="18" t="s">
        <v>1926</v>
      </c>
      <c r="E465" s="18" t="s">
        <v>1235</v>
      </c>
      <c r="F465" s="24">
        <v>170</v>
      </c>
      <c r="G465" s="24">
        <v>7</v>
      </c>
      <c r="H465" s="24">
        <v>7</v>
      </c>
      <c r="I465" s="24">
        <f t="shared" si="82"/>
        <v>0</v>
      </c>
      <c r="J465" s="54"/>
    </row>
    <row r="466" spans="1:10">
      <c r="A466" s="24">
        <v>462</v>
      </c>
      <c r="B466" s="18" t="s">
        <v>54</v>
      </c>
      <c r="C466" s="18" t="s">
        <v>297</v>
      </c>
      <c r="D466" s="18" t="s">
        <v>1928</v>
      </c>
      <c r="E466" s="18" t="s">
        <v>1236</v>
      </c>
      <c r="F466" s="24">
        <v>97</v>
      </c>
      <c r="G466" s="24">
        <v>6</v>
      </c>
      <c r="H466" s="24">
        <v>6</v>
      </c>
      <c r="I466" s="24">
        <f t="shared" si="82"/>
        <v>0</v>
      </c>
      <c r="J466" s="54"/>
    </row>
    <row r="467" spans="1:10">
      <c r="A467" s="24">
        <v>463</v>
      </c>
      <c r="B467" s="18" t="s">
        <v>54</v>
      </c>
      <c r="C467" s="18" t="s">
        <v>298</v>
      </c>
      <c r="D467" s="18" t="s">
        <v>1929</v>
      </c>
      <c r="E467" s="18" t="s">
        <v>1237</v>
      </c>
      <c r="F467" s="24">
        <v>111</v>
      </c>
      <c r="G467" s="24">
        <v>4</v>
      </c>
      <c r="H467" s="24">
        <v>4</v>
      </c>
      <c r="I467" s="24">
        <f t="shared" si="82"/>
        <v>0</v>
      </c>
      <c r="J467" s="54"/>
    </row>
    <row r="468" spans="1:10">
      <c r="A468" s="24">
        <v>464</v>
      </c>
      <c r="B468" s="18" t="s">
        <v>54</v>
      </c>
      <c r="C468" s="18" t="s">
        <v>299</v>
      </c>
      <c r="D468" s="18" t="s">
        <v>1930</v>
      </c>
      <c r="E468" s="18" t="s">
        <v>1238</v>
      </c>
      <c r="F468" s="24">
        <v>136</v>
      </c>
      <c r="G468" s="24">
        <v>7</v>
      </c>
      <c r="H468" s="24">
        <v>5</v>
      </c>
      <c r="I468" s="24">
        <f t="shared" si="82"/>
        <v>2</v>
      </c>
      <c r="J468" s="54"/>
    </row>
    <row r="469" spans="1:10">
      <c r="A469" s="24">
        <v>465</v>
      </c>
      <c r="B469" s="18" t="s">
        <v>54</v>
      </c>
      <c r="C469" s="18" t="s">
        <v>299</v>
      </c>
      <c r="D469" s="18"/>
      <c r="E469" s="18" t="s">
        <v>1239</v>
      </c>
      <c r="F469" s="24"/>
      <c r="G469" s="24"/>
      <c r="H469" s="24"/>
      <c r="I469" s="18"/>
      <c r="J469" s="56"/>
    </row>
    <row r="470" spans="1:10" ht="22.5">
      <c r="A470" s="24">
        <v>466</v>
      </c>
      <c r="B470" s="18" t="s">
        <v>54</v>
      </c>
      <c r="C470" s="18" t="s">
        <v>300</v>
      </c>
      <c r="D470" s="18" t="s">
        <v>1931</v>
      </c>
      <c r="E470" s="18" t="s">
        <v>1241</v>
      </c>
      <c r="F470" s="24">
        <v>112</v>
      </c>
      <c r="G470" s="24">
        <v>6</v>
      </c>
      <c r="H470" s="24">
        <v>4</v>
      </c>
      <c r="I470" s="24">
        <f>G470-H470</f>
        <v>2</v>
      </c>
      <c r="J470" s="54"/>
    </row>
    <row r="471" spans="1:10" ht="22.5">
      <c r="A471" s="24">
        <v>467</v>
      </c>
      <c r="B471" s="18" t="s">
        <v>54</v>
      </c>
      <c r="C471" s="18" t="s">
        <v>300</v>
      </c>
      <c r="D471" s="18"/>
      <c r="E471" s="18" t="s">
        <v>1240</v>
      </c>
      <c r="F471" s="24"/>
      <c r="G471" s="24"/>
      <c r="H471" s="24"/>
      <c r="I471" s="18"/>
      <c r="J471" s="56"/>
    </row>
    <row r="472" spans="1:10">
      <c r="A472" s="24">
        <v>468</v>
      </c>
      <c r="B472" s="18" t="s">
        <v>54</v>
      </c>
      <c r="C472" s="18" t="s">
        <v>301</v>
      </c>
      <c r="D472" s="18" t="s">
        <v>1932</v>
      </c>
      <c r="E472" s="18" t="s">
        <v>1242</v>
      </c>
      <c r="F472" s="24">
        <v>107</v>
      </c>
      <c r="G472" s="24">
        <v>2</v>
      </c>
      <c r="H472" s="24">
        <v>2</v>
      </c>
      <c r="I472" s="24">
        <f t="shared" ref="I472:I476" si="83">G472-H472</f>
        <v>0</v>
      </c>
      <c r="J472" s="54"/>
    </row>
    <row r="473" spans="1:10">
      <c r="A473" s="24">
        <v>469</v>
      </c>
      <c r="B473" s="18" t="s">
        <v>54</v>
      </c>
      <c r="C473" s="18" t="s">
        <v>302</v>
      </c>
      <c r="D473" s="18" t="s">
        <v>1933</v>
      </c>
      <c r="E473" s="18" t="s">
        <v>1243</v>
      </c>
      <c r="F473" s="24">
        <v>84</v>
      </c>
      <c r="G473" s="24">
        <v>3</v>
      </c>
      <c r="H473" s="24">
        <v>3</v>
      </c>
      <c r="I473" s="24">
        <f t="shared" si="83"/>
        <v>0</v>
      </c>
      <c r="J473" s="54"/>
    </row>
    <row r="474" spans="1:10">
      <c r="A474" s="24">
        <v>470</v>
      </c>
      <c r="B474" s="18" t="s">
        <v>54</v>
      </c>
      <c r="C474" s="18" t="s">
        <v>302</v>
      </c>
      <c r="D474" s="18" t="s">
        <v>1934</v>
      </c>
      <c r="E474" s="18" t="s">
        <v>1244</v>
      </c>
      <c r="F474" s="24">
        <v>85</v>
      </c>
      <c r="G474" s="24">
        <v>4</v>
      </c>
      <c r="H474" s="24">
        <v>4</v>
      </c>
      <c r="I474" s="24">
        <f t="shared" si="83"/>
        <v>0</v>
      </c>
      <c r="J474" s="54"/>
    </row>
    <row r="475" spans="1:10" s="50" customFormat="1">
      <c r="A475" s="24">
        <v>471</v>
      </c>
      <c r="B475" s="18" t="s">
        <v>54</v>
      </c>
      <c r="C475" s="18" t="s">
        <v>303</v>
      </c>
      <c r="D475" s="18" t="s">
        <v>1935</v>
      </c>
      <c r="E475" s="18" t="s">
        <v>1245</v>
      </c>
      <c r="F475" s="24">
        <v>90</v>
      </c>
      <c r="G475" s="24">
        <v>4</v>
      </c>
      <c r="H475" s="24">
        <v>4</v>
      </c>
      <c r="I475" s="24">
        <f t="shared" si="83"/>
        <v>0</v>
      </c>
      <c r="J475" s="54"/>
    </row>
    <row r="476" spans="1:10" s="50" customFormat="1">
      <c r="A476" s="24">
        <v>472</v>
      </c>
      <c r="B476" s="17" t="s">
        <v>55</v>
      </c>
      <c r="C476" s="18" t="s">
        <v>304</v>
      </c>
      <c r="D476" s="18" t="s">
        <v>1936</v>
      </c>
      <c r="E476" s="17" t="s">
        <v>1246</v>
      </c>
      <c r="F476" s="43">
        <v>103</v>
      </c>
      <c r="G476" s="24">
        <v>8</v>
      </c>
      <c r="H476" s="24">
        <v>8</v>
      </c>
      <c r="I476" s="24">
        <f t="shared" si="83"/>
        <v>0</v>
      </c>
      <c r="J476" s="54"/>
    </row>
    <row r="477" spans="1:10" s="50" customFormat="1">
      <c r="A477" s="24">
        <v>473</v>
      </c>
      <c r="B477" s="17" t="s">
        <v>55</v>
      </c>
      <c r="C477" s="18" t="s">
        <v>304</v>
      </c>
      <c r="D477" s="18"/>
      <c r="E477" s="17" t="s">
        <v>1247</v>
      </c>
      <c r="F477" s="43"/>
      <c r="G477" s="24"/>
      <c r="H477" s="24"/>
      <c r="I477" s="18"/>
      <c r="J477" s="56"/>
    </row>
    <row r="478" spans="1:10" s="50" customFormat="1">
      <c r="A478" s="24">
        <v>474</v>
      </c>
      <c r="B478" s="17" t="s">
        <v>55</v>
      </c>
      <c r="C478" s="18" t="s">
        <v>304</v>
      </c>
      <c r="D478" s="18"/>
      <c r="E478" s="17" t="s">
        <v>1248</v>
      </c>
      <c r="F478" s="43"/>
      <c r="G478" s="24"/>
      <c r="H478" s="24"/>
      <c r="I478" s="18"/>
      <c r="J478" s="56"/>
    </row>
    <row r="479" spans="1:10" s="50" customFormat="1">
      <c r="A479" s="24">
        <v>475</v>
      </c>
      <c r="B479" s="17" t="s">
        <v>55</v>
      </c>
      <c r="C479" s="18" t="s">
        <v>304</v>
      </c>
      <c r="D479" s="18"/>
      <c r="E479" s="66" t="s">
        <v>1249</v>
      </c>
      <c r="F479" s="43"/>
      <c r="G479" s="24"/>
      <c r="H479" s="24"/>
      <c r="I479" s="18"/>
      <c r="J479" s="56"/>
    </row>
    <row r="480" spans="1:10" s="50" customFormat="1">
      <c r="A480" s="24">
        <v>476</v>
      </c>
      <c r="B480" s="17" t="s">
        <v>55</v>
      </c>
      <c r="C480" s="18" t="s">
        <v>305</v>
      </c>
      <c r="D480" s="18" t="s">
        <v>1939</v>
      </c>
      <c r="E480" s="17" t="s">
        <v>1250</v>
      </c>
      <c r="F480" s="43">
        <v>144</v>
      </c>
      <c r="G480" s="24">
        <v>8</v>
      </c>
      <c r="H480" s="24">
        <v>8</v>
      </c>
      <c r="I480" s="24">
        <f>G480-H480</f>
        <v>0</v>
      </c>
      <c r="J480" s="54"/>
    </row>
    <row r="481" spans="1:10" s="50" customFormat="1">
      <c r="A481" s="24">
        <v>477</v>
      </c>
      <c r="B481" s="17" t="s">
        <v>55</v>
      </c>
      <c r="C481" s="18" t="s">
        <v>305</v>
      </c>
      <c r="D481" s="18"/>
      <c r="E481" s="17" t="s">
        <v>1251</v>
      </c>
      <c r="F481" s="43"/>
      <c r="G481" s="24"/>
      <c r="H481" s="24"/>
      <c r="I481" s="18"/>
      <c r="J481" s="56"/>
    </row>
    <row r="482" spans="1:10" s="50" customFormat="1">
      <c r="A482" s="24">
        <v>478</v>
      </c>
      <c r="B482" s="17" t="s">
        <v>55</v>
      </c>
      <c r="C482" s="18" t="s">
        <v>305</v>
      </c>
      <c r="D482" s="18"/>
      <c r="E482" s="17" t="s">
        <v>1252</v>
      </c>
      <c r="F482" s="43"/>
      <c r="G482" s="24"/>
      <c r="H482" s="24"/>
      <c r="I482" s="18"/>
      <c r="J482" s="56"/>
    </row>
    <row r="483" spans="1:10" s="50" customFormat="1">
      <c r="A483" s="24">
        <v>479</v>
      </c>
      <c r="B483" s="17" t="s">
        <v>55</v>
      </c>
      <c r="C483" s="18" t="s">
        <v>55</v>
      </c>
      <c r="D483" s="18" t="s">
        <v>1942</v>
      </c>
      <c r="E483" s="17" t="s">
        <v>1253</v>
      </c>
      <c r="F483" s="43">
        <v>138</v>
      </c>
      <c r="G483" s="24">
        <v>7</v>
      </c>
      <c r="H483" s="24">
        <v>5</v>
      </c>
      <c r="I483" s="24">
        <f>G483-H483</f>
        <v>2</v>
      </c>
      <c r="J483" s="54"/>
    </row>
    <row r="484" spans="1:10" s="50" customFormat="1">
      <c r="A484" s="24">
        <v>480</v>
      </c>
      <c r="B484" s="17" t="s">
        <v>55</v>
      </c>
      <c r="C484" s="18" t="s">
        <v>55</v>
      </c>
      <c r="D484" s="18"/>
      <c r="E484" s="17" t="s">
        <v>1254</v>
      </c>
      <c r="F484" s="43"/>
      <c r="G484" s="24"/>
      <c r="H484" s="24"/>
      <c r="I484" s="18"/>
      <c r="J484" s="56"/>
    </row>
    <row r="485" spans="1:10" s="50" customFormat="1">
      <c r="A485" s="24">
        <v>481</v>
      </c>
      <c r="B485" s="17" t="s">
        <v>55</v>
      </c>
      <c r="C485" s="18" t="s">
        <v>55</v>
      </c>
      <c r="D485" s="18" t="s">
        <v>1943</v>
      </c>
      <c r="E485" s="17" t="s">
        <v>1255</v>
      </c>
      <c r="F485" s="43">
        <v>136</v>
      </c>
      <c r="G485" s="24">
        <v>8</v>
      </c>
      <c r="H485" s="24">
        <v>5</v>
      </c>
      <c r="I485" s="24">
        <f>G485-H485</f>
        <v>3</v>
      </c>
      <c r="J485" s="54"/>
    </row>
    <row r="486" spans="1:10" s="50" customFormat="1">
      <c r="A486" s="24">
        <v>482</v>
      </c>
      <c r="B486" s="17" t="s">
        <v>55</v>
      </c>
      <c r="C486" s="18" t="s">
        <v>55</v>
      </c>
      <c r="D486" s="18"/>
      <c r="E486" s="17" t="s">
        <v>1256</v>
      </c>
      <c r="F486" s="43"/>
      <c r="G486" s="24"/>
      <c r="H486" s="24"/>
      <c r="I486" s="18"/>
      <c r="J486" s="56"/>
    </row>
    <row r="487" spans="1:10" s="50" customFormat="1">
      <c r="A487" s="24">
        <v>483</v>
      </c>
      <c r="B487" s="17" t="s">
        <v>55</v>
      </c>
      <c r="C487" s="18" t="s">
        <v>55</v>
      </c>
      <c r="D487" s="18" t="s">
        <v>1944</v>
      </c>
      <c r="E487" s="21" t="str">
        <f>D487</f>
        <v>28181202205-MPPS BAPTIST PALEM</v>
      </c>
      <c r="F487" s="43">
        <v>92</v>
      </c>
      <c r="G487" s="24">
        <v>4</v>
      </c>
      <c r="H487" s="24">
        <v>4</v>
      </c>
      <c r="I487" s="24">
        <f t="shared" ref="I487:I488" si="84">G487-H487</f>
        <v>0</v>
      </c>
      <c r="J487" s="54"/>
    </row>
    <row r="488" spans="1:10" s="50" customFormat="1">
      <c r="A488" s="24">
        <v>484</v>
      </c>
      <c r="B488" s="17" t="s">
        <v>55</v>
      </c>
      <c r="C488" s="18" t="s">
        <v>55</v>
      </c>
      <c r="D488" s="18" t="s">
        <v>1945</v>
      </c>
      <c r="E488" s="17" t="s">
        <v>932</v>
      </c>
      <c r="F488" s="43">
        <v>127</v>
      </c>
      <c r="G488" s="24">
        <v>6</v>
      </c>
      <c r="H488" s="24">
        <v>6</v>
      </c>
      <c r="I488" s="24">
        <f t="shared" si="84"/>
        <v>0</v>
      </c>
      <c r="J488" s="54"/>
    </row>
    <row r="489" spans="1:10" s="50" customFormat="1">
      <c r="A489" s="24">
        <v>485</v>
      </c>
      <c r="B489" s="17" t="s">
        <v>55</v>
      </c>
      <c r="C489" s="18" t="s">
        <v>55</v>
      </c>
      <c r="D489" s="18"/>
      <c r="E489" s="17" t="s">
        <v>1257</v>
      </c>
      <c r="F489" s="43"/>
      <c r="G489" s="24"/>
      <c r="H489" s="24"/>
      <c r="I489" s="18"/>
      <c r="J489" s="56"/>
    </row>
    <row r="490" spans="1:10" s="50" customFormat="1">
      <c r="A490" s="24">
        <v>486</v>
      </c>
      <c r="B490" s="17" t="s">
        <v>55</v>
      </c>
      <c r="C490" s="18" t="s">
        <v>55</v>
      </c>
      <c r="D490" s="18" t="s">
        <v>1946</v>
      </c>
      <c r="E490" s="17" t="s">
        <v>1258</v>
      </c>
      <c r="F490" s="43">
        <v>97</v>
      </c>
      <c r="G490" s="24">
        <v>4</v>
      </c>
      <c r="H490" s="24">
        <v>4</v>
      </c>
      <c r="I490" s="24">
        <f>G490-H490</f>
        <v>0</v>
      </c>
      <c r="J490" s="54"/>
    </row>
    <row r="491" spans="1:10" s="50" customFormat="1">
      <c r="A491" s="24">
        <v>487</v>
      </c>
      <c r="B491" s="17" t="s">
        <v>55</v>
      </c>
      <c r="C491" s="18" t="s">
        <v>55</v>
      </c>
      <c r="D491" s="18"/>
      <c r="E491" s="17" t="s">
        <v>1259</v>
      </c>
      <c r="F491" s="43"/>
      <c r="G491" s="24"/>
      <c r="H491" s="24"/>
      <c r="I491" s="18"/>
      <c r="J491" s="56"/>
    </row>
    <row r="492" spans="1:10" s="50" customFormat="1">
      <c r="A492" s="24">
        <v>488</v>
      </c>
      <c r="B492" s="17" t="s">
        <v>55</v>
      </c>
      <c r="C492" s="18" t="s">
        <v>55</v>
      </c>
      <c r="D492" s="18" t="s">
        <v>1949</v>
      </c>
      <c r="E492" s="17" t="s">
        <v>1260</v>
      </c>
      <c r="F492" s="43">
        <v>130</v>
      </c>
      <c r="G492" s="24">
        <v>8</v>
      </c>
      <c r="H492" s="24">
        <v>8</v>
      </c>
      <c r="I492" s="24">
        <f>G492-H492</f>
        <v>0</v>
      </c>
      <c r="J492" s="54"/>
    </row>
    <row r="493" spans="1:10" s="50" customFormat="1">
      <c r="A493" s="24">
        <v>489</v>
      </c>
      <c r="B493" s="17" t="s">
        <v>55</v>
      </c>
      <c r="C493" s="18" t="s">
        <v>55</v>
      </c>
      <c r="D493" s="18"/>
      <c r="E493" s="17" t="s">
        <v>1261</v>
      </c>
      <c r="F493" s="43"/>
      <c r="G493" s="24"/>
      <c r="H493" s="24"/>
      <c r="I493" s="18"/>
      <c r="J493" s="56"/>
    </row>
    <row r="494" spans="1:10" s="50" customFormat="1">
      <c r="A494" s="24">
        <v>490</v>
      </c>
      <c r="B494" s="17" t="s">
        <v>55</v>
      </c>
      <c r="C494" s="18" t="s">
        <v>55</v>
      </c>
      <c r="D494" s="18"/>
      <c r="E494" s="17" t="s">
        <v>1262</v>
      </c>
      <c r="F494" s="43"/>
      <c r="G494" s="24"/>
      <c r="H494" s="24"/>
      <c r="I494" s="18"/>
      <c r="J494" s="56"/>
    </row>
    <row r="495" spans="1:10" s="50" customFormat="1">
      <c r="A495" s="24">
        <v>491</v>
      </c>
      <c r="B495" s="17" t="s">
        <v>55</v>
      </c>
      <c r="C495" s="17" t="s">
        <v>307</v>
      </c>
      <c r="D495" s="18" t="s">
        <v>1951</v>
      </c>
      <c r="E495" s="21" t="str">
        <f>D495</f>
        <v>28181203001-MPPS UPPALA PADU</v>
      </c>
      <c r="F495" s="43">
        <v>96</v>
      </c>
      <c r="G495" s="24">
        <v>4</v>
      </c>
      <c r="H495" s="24">
        <v>4</v>
      </c>
      <c r="I495" s="24">
        <f t="shared" ref="I495:I496" si="85">G495-H495</f>
        <v>0</v>
      </c>
      <c r="J495" s="54"/>
    </row>
    <row r="496" spans="1:10" s="50" customFormat="1">
      <c r="A496" s="24">
        <v>492</v>
      </c>
      <c r="B496" s="17" t="s">
        <v>55</v>
      </c>
      <c r="C496" s="17" t="s">
        <v>308</v>
      </c>
      <c r="D496" s="18" t="s">
        <v>1952</v>
      </c>
      <c r="E496" s="17" t="s">
        <v>1263</v>
      </c>
      <c r="F496" s="43">
        <v>103</v>
      </c>
      <c r="G496" s="24">
        <v>5</v>
      </c>
      <c r="H496" s="24">
        <v>5</v>
      </c>
      <c r="I496" s="24">
        <f t="shared" si="85"/>
        <v>0</v>
      </c>
      <c r="J496" s="54"/>
    </row>
    <row r="497" spans="1:10" s="50" customFormat="1">
      <c r="A497" s="24">
        <v>493</v>
      </c>
      <c r="B497" s="17" t="s">
        <v>55</v>
      </c>
      <c r="C497" s="17" t="s">
        <v>308</v>
      </c>
      <c r="D497" s="18"/>
      <c r="E497" s="17" t="s">
        <v>1264</v>
      </c>
      <c r="F497" s="43"/>
      <c r="G497" s="24"/>
      <c r="H497" s="24"/>
      <c r="I497" s="18"/>
      <c r="J497" s="56"/>
    </row>
    <row r="498" spans="1:10" s="50" customFormat="1">
      <c r="A498" s="24">
        <v>494</v>
      </c>
      <c r="B498" s="17" t="s">
        <v>56</v>
      </c>
      <c r="C498" s="18" t="s">
        <v>309</v>
      </c>
      <c r="D498" s="18" t="s">
        <v>1956</v>
      </c>
      <c r="E498" s="41" t="s">
        <v>1265</v>
      </c>
      <c r="F498" s="43">
        <v>87</v>
      </c>
      <c r="G498" s="24">
        <v>6</v>
      </c>
      <c r="H498" s="24">
        <v>6</v>
      </c>
      <c r="I498" s="24">
        <f>G498-H498</f>
        <v>0</v>
      </c>
      <c r="J498" s="54"/>
    </row>
    <row r="499" spans="1:10" s="50" customFormat="1">
      <c r="A499" s="24">
        <v>495</v>
      </c>
      <c r="B499" s="17" t="s">
        <v>56</v>
      </c>
      <c r="C499" s="18" t="s">
        <v>309</v>
      </c>
      <c r="D499" s="18"/>
      <c r="E499" s="41" t="s">
        <v>1266</v>
      </c>
      <c r="F499" s="43"/>
      <c r="G499" s="24"/>
      <c r="H499" s="24"/>
      <c r="I499" s="18"/>
      <c r="J499" s="56"/>
    </row>
    <row r="500" spans="1:10" s="50" customFormat="1">
      <c r="A500" s="24">
        <v>496</v>
      </c>
      <c r="B500" s="17" t="s">
        <v>56</v>
      </c>
      <c r="C500" s="18" t="s">
        <v>310</v>
      </c>
      <c r="D500" s="18" t="s">
        <v>1957</v>
      </c>
      <c r="E500" s="41" t="s">
        <v>1267</v>
      </c>
      <c r="F500" s="43">
        <v>117</v>
      </c>
      <c r="G500" s="24">
        <v>6</v>
      </c>
      <c r="H500" s="24">
        <v>6</v>
      </c>
      <c r="I500" s="24">
        <f t="shared" ref="I500:I508" si="86">G500-H500</f>
        <v>0</v>
      </c>
      <c r="J500" s="54"/>
    </row>
    <row r="501" spans="1:10" s="50" customFormat="1">
      <c r="A501" s="24">
        <v>497</v>
      </c>
      <c r="B501" s="17" t="s">
        <v>56</v>
      </c>
      <c r="C501" s="18" t="s">
        <v>56</v>
      </c>
      <c r="D501" s="18" t="s">
        <v>1958</v>
      </c>
      <c r="E501" s="41" t="s">
        <v>1268</v>
      </c>
      <c r="F501" s="43">
        <v>95</v>
      </c>
      <c r="G501" s="24">
        <v>5</v>
      </c>
      <c r="H501" s="24">
        <v>5</v>
      </c>
      <c r="I501" s="24">
        <f t="shared" si="86"/>
        <v>0</v>
      </c>
      <c r="J501" s="54"/>
    </row>
    <row r="502" spans="1:10" s="50" customFormat="1">
      <c r="A502" s="24">
        <v>498</v>
      </c>
      <c r="B502" s="17" t="s">
        <v>57</v>
      </c>
      <c r="C502" s="17" t="s">
        <v>311</v>
      </c>
      <c r="D502" s="18" t="s">
        <v>1959</v>
      </c>
      <c r="E502" s="17" t="s">
        <v>1269</v>
      </c>
      <c r="F502" s="43">
        <v>155</v>
      </c>
      <c r="G502" s="24">
        <v>7</v>
      </c>
      <c r="H502" s="24">
        <v>7</v>
      </c>
      <c r="I502" s="24">
        <f t="shared" si="86"/>
        <v>0</v>
      </c>
      <c r="J502" s="54"/>
    </row>
    <row r="503" spans="1:10" s="50" customFormat="1">
      <c r="A503" s="24">
        <v>499</v>
      </c>
      <c r="B503" s="17" t="s">
        <v>57</v>
      </c>
      <c r="C503" s="17" t="s">
        <v>311</v>
      </c>
      <c r="D503" s="18" t="s">
        <v>1960</v>
      </c>
      <c r="E503" s="17" t="s">
        <v>1270</v>
      </c>
      <c r="F503" s="43">
        <v>130</v>
      </c>
      <c r="G503" s="24">
        <v>5</v>
      </c>
      <c r="H503" s="24">
        <v>5</v>
      </c>
      <c r="I503" s="24">
        <f t="shared" si="86"/>
        <v>0</v>
      </c>
      <c r="J503" s="54"/>
    </row>
    <row r="504" spans="1:10" s="50" customFormat="1" ht="22.5">
      <c r="A504" s="24">
        <v>500</v>
      </c>
      <c r="B504" s="17" t="s">
        <v>57</v>
      </c>
      <c r="C504" s="17" t="s">
        <v>311</v>
      </c>
      <c r="D504" s="18" t="s">
        <v>1961</v>
      </c>
      <c r="E504" s="17" t="s">
        <v>1271</v>
      </c>
      <c r="F504" s="43">
        <v>91</v>
      </c>
      <c r="G504" s="24">
        <v>4</v>
      </c>
      <c r="H504" s="24">
        <v>4</v>
      </c>
      <c r="I504" s="24">
        <f t="shared" si="86"/>
        <v>0</v>
      </c>
      <c r="J504" s="54"/>
    </row>
    <row r="505" spans="1:10" s="50" customFormat="1">
      <c r="A505" s="24">
        <v>501</v>
      </c>
      <c r="B505" s="17" t="s">
        <v>57</v>
      </c>
      <c r="C505" s="17" t="s">
        <v>312</v>
      </c>
      <c r="D505" s="18" t="s">
        <v>1962</v>
      </c>
      <c r="E505" s="17" t="s">
        <v>1272</v>
      </c>
      <c r="F505" s="43">
        <v>92</v>
      </c>
      <c r="G505" s="24">
        <v>4</v>
      </c>
      <c r="H505" s="24">
        <v>4</v>
      </c>
      <c r="I505" s="24">
        <f t="shared" si="86"/>
        <v>0</v>
      </c>
      <c r="J505" s="54"/>
    </row>
    <row r="506" spans="1:10" s="50" customFormat="1">
      <c r="A506" s="24">
        <v>502</v>
      </c>
      <c r="B506" s="17" t="s">
        <v>57</v>
      </c>
      <c r="C506" s="17" t="s">
        <v>313</v>
      </c>
      <c r="D506" s="18" t="s">
        <v>1963</v>
      </c>
      <c r="E506" s="17" t="s">
        <v>1273</v>
      </c>
      <c r="F506" s="43">
        <v>101</v>
      </c>
      <c r="G506" s="24">
        <v>5</v>
      </c>
      <c r="H506" s="24">
        <v>5</v>
      </c>
      <c r="I506" s="24">
        <f t="shared" si="86"/>
        <v>0</v>
      </c>
      <c r="J506" s="54"/>
    </row>
    <row r="507" spans="1:10" s="50" customFormat="1">
      <c r="A507" s="24">
        <v>503</v>
      </c>
      <c r="B507" s="17" t="s">
        <v>57</v>
      </c>
      <c r="C507" s="17" t="s">
        <v>314</v>
      </c>
      <c r="D507" s="18" t="s">
        <v>1964</v>
      </c>
      <c r="E507" s="17" t="s">
        <v>1274</v>
      </c>
      <c r="F507" s="43">
        <v>125</v>
      </c>
      <c r="G507" s="24">
        <v>5</v>
      </c>
      <c r="H507" s="24">
        <v>5</v>
      </c>
      <c r="I507" s="24">
        <f t="shared" si="86"/>
        <v>0</v>
      </c>
      <c r="J507" s="54"/>
    </row>
    <row r="508" spans="1:10" s="50" customFormat="1">
      <c r="A508" s="24">
        <v>504</v>
      </c>
      <c r="B508" s="17" t="s">
        <v>57</v>
      </c>
      <c r="C508" s="17" t="s">
        <v>314</v>
      </c>
      <c r="D508" s="18" t="s">
        <v>1965</v>
      </c>
      <c r="E508" s="17" t="s">
        <v>1275</v>
      </c>
      <c r="F508" s="43">
        <v>93</v>
      </c>
      <c r="G508" s="24">
        <v>4</v>
      </c>
      <c r="H508" s="24">
        <v>4</v>
      </c>
      <c r="I508" s="24">
        <f t="shared" si="86"/>
        <v>0</v>
      </c>
      <c r="J508" s="54"/>
    </row>
    <row r="509" spans="1:10" s="50" customFormat="1">
      <c r="A509" s="24">
        <v>505</v>
      </c>
      <c r="B509" s="17" t="s">
        <v>57</v>
      </c>
      <c r="C509" s="17" t="s">
        <v>315</v>
      </c>
      <c r="D509" s="18"/>
      <c r="E509" s="17" t="s">
        <v>1276</v>
      </c>
      <c r="F509" s="43"/>
      <c r="G509" s="24"/>
      <c r="H509" s="57"/>
      <c r="I509" s="18"/>
      <c r="J509" s="56"/>
    </row>
    <row r="510" spans="1:10" s="50" customFormat="1">
      <c r="A510" s="24">
        <v>506</v>
      </c>
      <c r="B510" s="17" t="s">
        <v>57</v>
      </c>
      <c r="C510" s="17" t="s">
        <v>315</v>
      </c>
      <c r="D510" s="18" t="s">
        <v>1966</v>
      </c>
      <c r="E510" s="17" t="s">
        <v>1277</v>
      </c>
      <c r="F510" s="43">
        <v>137</v>
      </c>
      <c r="G510" s="24">
        <v>10</v>
      </c>
      <c r="H510" s="24">
        <v>10</v>
      </c>
      <c r="I510" s="24">
        <f>G510-H510</f>
        <v>0</v>
      </c>
      <c r="J510" s="54"/>
    </row>
    <row r="511" spans="1:10">
      <c r="A511" s="24">
        <v>507</v>
      </c>
      <c r="B511" s="17" t="s">
        <v>57</v>
      </c>
      <c r="C511" s="17" t="s">
        <v>315</v>
      </c>
      <c r="D511" s="18"/>
      <c r="E511" s="17" t="s">
        <v>1278</v>
      </c>
      <c r="F511" s="43"/>
      <c r="G511" s="24"/>
      <c r="H511" s="57"/>
      <c r="I511" s="18"/>
      <c r="J511" s="56"/>
    </row>
    <row r="512" spans="1:10">
      <c r="A512" s="24">
        <v>508</v>
      </c>
      <c r="B512" s="17" t="s">
        <v>57</v>
      </c>
      <c r="C512" s="17" t="s">
        <v>316</v>
      </c>
      <c r="D512" s="18" t="s">
        <v>1967</v>
      </c>
      <c r="E512" s="17" t="s">
        <v>1279</v>
      </c>
      <c r="F512" s="43">
        <v>92</v>
      </c>
      <c r="G512" s="24">
        <v>5</v>
      </c>
      <c r="H512" s="24">
        <v>5</v>
      </c>
      <c r="I512" s="24">
        <f t="shared" ref="I512:I518" si="87">G512-H512</f>
        <v>0</v>
      </c>
      <c r="J512" s="54"/>
    </row>
    <row r="513" spans="1:10">
      <c r="A513" s="24">
        <v>509</v>
      </c>
      <c r="B513" s="17" t="s">
        <v>57</v>
      </c>
      <c r="C513" s="17" t="s">
        <v>316</v>
      </c>
      <c r="D513" s="18" t="s">
        <v>1968</v>
      </c>
      <c r="E513" s="17" t="s">
        <v>1280</v>
      </c>
      <c r="F513" s="43">
        <v>107</v>
      </c>
      <c r="G513" s="24">
        <v>4</v>
      </c>
      <c r="H513" s="24">
        <v>4</v>
      </c>
      <c r="I513" s="24">
        <f t="shared" si="87"/>
        <v>0</v>
      </c>
      <c r="J513" s="54"/>
    </row>
    <row r="514" spans="1:10">
      <c r="A514" s="24">
        <v>510</v>
      </c>
      <c r="B514" s="17" t="s">
        <v>57</v>
      </c>
      <c r="C514" s="17" t="s">
        <v>317</v>
      </c>
      <c r="D514" s="18" t="s">
        <v>1969</v>
      </c>
      <c r="E514" s="17" t="s">
        <v>1281</v>
      </c>
      <c r="F514" s="43">
        <v>123</v>
      </c>
      <c r="G514" s="24">
        <v>6</v>
      </c>
      <c r="H514" s="24">
        <v>6</v>
      </c>
      <c r="I514" s="24">
        <f t="shared" si="87"/>
        <v>0</v>
      </c>
      <c r="J514" s="54"/>
    </row>
    <row r="515" spans="1:10">
      <c r="A515" s="24">
        <v>511</v>
      </c>
      <c r="B515" s="17" t="s">
        <v>57</v>
      </c>
      <c r="C515" s="17" t="s">
        <v>318</v>
      </c>
      <c r="D515" s="18" t="s">
        <v>1970</v>
      </c>
      <c r="E515" s="17" t="s">
        <v>1282</v>
      </c>
      <c r="F515" s="43">
        <v>121</v>
      </c>
      <c r="G515" s="24">
        <v>6</v>
      </c>
      <c r="H515" s="24">
        <v>6</v>
      </c>
      <c r="I515" s="24">
        <f t="shared" si="87"/>
        <v>0</v>
      </c>
      <c r="J515" s="54"/>
    </row>
    <row r="516" spans="1:10">
      <c r="A516" s="24">
        <v>512</v>
      </c>
      <c r="B516" s="17" t="s">
        <v>57</v>
      </c>
      <c r="C516" s="17" t="s">
        <v>319</v>
      </c>
      <c r="D516" s="18" t="s">
        <v>1971</v>
      </c>
      <c r="E516" s="17" t="s">
        <v>1283</v>
      </c>
      <c r="F516" s="43">
        <v>100</v>
      </c>
      <c r="G516" s="24">
        <v>6</v>
      </c>
      <c r="H516" s="24">
        <v>6</v>
      </c>
      <c r="I516" s="24">
        <f t="shared" si="87"/>
        <v>0</v>
      </c>
      <c r="J516" s="54"/>
    </row>
    <row r="517" spans="1:10">
      <c r="A517" s="24">
        <v>513</v>
      </c>
      <c r="B517" s="17" t="s">
        <v>57</v>
      </c>
      <c r="C517" s="17" t="s">
        <v>320</v>
      </c>
      <c r="D517" s="18" t="s">
        <v>1972</v>
      </c>
      <c r="E517" s="17" t="s">
        <v>1284</v>
      </c>
      <c r="F517" s="43">
        <v>104</v>
      </c>
      <c r="G517" s="24">
        <v>5</v>
      </c>
      <c r="H517" s="24">
        <v>5</v>
      </c>
      <c r="I517" s="24">
        <f t="shared" si="87"/>
        <v>0</v>
      </c>
      <c r="J517" s="54"/>
    </row>
    <row r="518" spans="1:10">
      <c r="A518" s="24">
        <v>514</v>
      </c>
      <c r="B518" s="18" t="s">
        <v>58</v>
      </c>
      <c r="C518" s="18" t="s">
        <v>321</v>
      </c>
      <c r="D518" s="18" t="s">
        <v>1973</v>
      </c>
      <c r="E518" s="18" t="s">
        <v>1285</v>
      </c>
      <c r="F518" s="24">
        <v>124</v>
      </c>
      <c r="G518" s="24">
        <v>5</v>
      </c>
      <c r="H518" s="24">
        <v>5</v>
      </c>
      <c r="I518" s="24">
        <f t="shared" si="87"/>
        <v>0</v>
      </c>
      <c r="J518" s="54"/>
    </row>
    <row r="519" spans="1:10">
      <c r="A519" s="24">
        <v>515</v>
      </c>
      <c r="B519" s="18" t="s">
        <v>58</v>
      </c>
      <c r="C519" s="18" t="s">
        <v>321</v>
      </c>
      <c r="D519" s="18"/>
      <c r="E519" s="18" t="s">
        <v>1286</v>
      </c>
      <c r="F519" s="24"/>
      <c r="G519" s="24"/>
      <c r="H519" s="24"/>
      <c r="I519" s="18"/>
      <c r="J519" s="56"/>
    </row>
    <row r="520" spans="1:10">
      <c r="A520" s="24">
        <v>516</v>
      </c>
      <c r="B520" s="18" t="s">
        <v>58</v>
      </c>
      <c r="C520" s="18" t="s">
        <v>321</v>
      </c>
      <c r="D520" s="18" t="s">
        <v>1974</v>
      </c>
      <c r="E520" s="21" t="str">
        <f>D520</f>
        <v>28183500104-MPUPS AKAVEEDU</v>
      </c>
      <c r="F520" s="24">
        <v>95</v>
      </c>
      <c r="G520" s="24">
        <v>5</v>
      </c>
      <c r="H520" s="24">
        <v>5</v>
      </c>
      <c r="I520" s="24">
        <f t="shared" ref="I520:I523" si="88">G520-H520</f>
        <v>0</v>
      </c>
      <c r="J520" s="54"/>
    </row>
    <row r="521" spans="1:10">
      <c r="A521" s="24">
        <v>517</v>
      </c>
      <c r="B521" s="18" t="s">
        <v>58</v>
      </c>
      <c r="C521" s="18" t="s">
        <v>322</v>
      </c>
      <c r="D521" s="18" t="s">
        <v>1975</v>
      </c>
      <c r="E521" s="18" t="s">
        <v>1287</v>
      </c>
      <c r="F521" s="24">
        <v>91</v>
      </c>
      <c r="G521" s="24">
        <v>6</v>
      </c>
      <c r="H521" s="24">
        <v>6</v>
      </c>
      <c r="I521" s="24">
        <f t="shared" si="88"/>
        <v>0</v>
      </c>
      <c r="J521" s="54"/>
    </row>
    <row r="522" spans="1:10">
      <c r="A522" s="24">
        <v>518</v>
      </c>
      <c r="B522" s="18" t="s">
        <v>58</v>
      </c>
      <c r="C522" s="18" t="s">
        <v>323</v>
      </c>
      <c r="D522" s="18" t="s">
        <v>1976</v>
      </c>
      <c r="E522" s="18" t="s">
        <v>1288</v>
      </c>
      <c r="F522" s="24">
        <v>103</v>
      </c>
      <c r="G522" s="24">
        <v>6</v>
      </c>
      <c r="H522" s="24">
        <v>6</v>
      </c>
      <c r="I522" s="24">
        <f t="shared" si="88"/>
        <v>0</v>
      </c>
      <c r="J522" s="54"/>
    </row>
    <row r="523" spans="1:10">
      <c r="A523" s="24">
        <v>519</v>
      </c>
      <c r="B523" s="18" t="s">
        <v>58</v>
      </c>
      <c r="C523" s="18" t="s">
        <v>324</v>
      </c>
      <c r="D523" s="18" t="s">
        <v>1977</v>
      </c>
      <c r="E523" s="18" t="s">
        <v>1289</v>
      </c>
      <c r="F523" s="24">
        <v>83</v>
      </c>
      <c r="G523" s="24">
        <v>5</v>
      </c>
      <c r="H523" s="24">
        <v>5</v>
      </c>
      <c r="I523" s="24">
        <f t="shared" si="88"/>
        <v>0</v>
      </c>
      <c r="J523" s="54"/>
    </row>
    <row r="524" spans="1:10">
      <c r="A524" s="24">
        <v>520</v>
      </c>
      <c r="B524" s="18" t="s">
        <v>58</v>
      </c>
      <c r="C524" s="18" t="s">
        <v>324</v>
      </c>
      <c r="D524" s="18"/>
      <c r="E524" s="18" t="s">
        <v>1290</v>
      </c>
      <c r="F524" s="24"/>
      <c r="G524" s="24"/>
      <c r="H524" s="24"/>
      <c r="I524" s="18"/>
      <c r="J524" s="56"/>
    </row>
    <row r="525" spans="1:10">
      <c r="A525" s="24">
        <v>521</v>
      </c>
      <c r="B525" s="18" t="s">
        <v>58</v>
      </c>
      <c r="C525" s="18" t="s">
        <v>58</v>
      </c>
      <c r="D525" s="18" t="s">
        <v>1978</v>
      </c>
      <c r="E525" s="18" t="s">
        <v>1291</v>
      </c>
      <c r="F525" s="24">
        <v>119</v>
      </c>
      <c r="G525" s="24">
        <v>7</v>
      </c>
      <c r="H525" s="24">
        <v>7</v>
      </c>
      <c r="I525" s="24">
        <f>G525-H525</f>
        <v>0</v>
      </c>
      <c r="J525" s="54"/>
    </row>
    <row r="526" spans="1:10">
      <c r="A526" s="24">
        <v>522</v>
      </c>
      <c r="B526" s="18" t="s">
        <v>58</v>
      </c>
      <c r="C526" s="18" t="s">
        <v>58</v>
      </c>
      <c r="D526" s="18"/>
      <c r="E526" s="18" t="s">
        <v>1292</v>
      </c>
      <c r="F526" s="24"/>
      <c r="G526" s="24"/>
      <c r="H526" s="24"/>
      <c r="I526" s="18"/>
      <c r="J526" s="56"/>
    </row>
    <row r="527" spans="1:10">
      <c r="A527" s="24">
        <v>523</v>
      </c>
      <c r="B527" s="17" t="s">
        <v>59</v>
      </c>
      <c r="C527" s="18" t="s">
        <v>325</v>
      </c>
      <c r="D527" s="18" t="s">
        <v>1980</v>
      </c>
      <c r="E527" s="15" t="s">
        <v>1293</v>
      </c>
      <c r="F527" s="43">
        <v>133</v>
      </c>
      <c r="G527" s="24">
        <v>5</v>
      </c>
      <c r="H527" s="24">
        <v>5</v>
      </c>
      <c r="I527" s="24">
        <f t="shared" ref="I527:I530" si="89">G527-H527</f>
        <v>0</v>
      </c>
      <c r="J527" s="54"/>
    </row>
    <row r="528" spans="1:10">
      <c r="A528" s="24">
        <v>524</v>
      </c>
      <c r="B528" s="17" t="s">
        <v>59</v>
      </c>
      <c r="C528" s="18" t="s">
        <v>326</v>
      </c>
      <c r="D528" s="18" t="s">
        <v>1981</v>
      </c>
      <c r="E528" s="59" t="s">
        <v>1294</v>
      </c>
      <c r="F528" s="43">
        <v>82</v>
      </c>
      <c r="G528" s="24">
        <v>4</v>
      </c>
      <c r="H528" s="24">
        <v>4</v>
      </c>
      <c r="I528" s="24">
        <f t="shared" si="89"/>
        <v>0</v>
      </c>
      <c r="J528" s="54"/>
    </row>
    <row r="529" spans="1:10">
      <c r="A529" s="24">
        <v>525</v>
      </c>
      <c r="B529" s="17" t="s">
        <v>59</v>
      </c>
      <c r="C529" s="18" t="s">
        <v>326</v>
      </c>
      <c r="D529" s="18" t="s">
        <v>1982</v>
      </c>
      <c r="E529" s="59" t="s">
        <v>1295</v>
      </c>
      <c r="F529" s="24">
        <v>126</v>
      </c>
      <c r="G529" s="24">
        <v>6</v>
      </c>
      <c r="H529" s="24">
        <v>6</v>
      </c>
      <c r="I529" s="24">
        <f t="shared" si="89"/>
        <v>0</v>
      </c>
      <c r="J529" s="54"/>
    </row>
    <row r="530" spans="1:10">
      <c r="A530" s="24">
        <v>526</v>
      </c>
      <c r="B530" s="17" t="s">
        <v>59</v>
      </c>
      <c r="C530" s="18" t="s">
        <v>326</v>
      </c>
      <c r="D530" s="18" t="s">
        <v>1983</v>
      </c>
      <c r="E530" s="15" t="s">
        <v>1296</v>
      </c>
      <c r="F530" s="24">
        <v>117</v>
      </c>
      <c r="G530" s="24">
        <v>8</v>
      </c>
      <c r="H530" s="24">
        <v>8</v>
      </c>
      <c r="I530" s="24">
        <f t="shared" si="89"/>
        <v>0</v>
      </c>
      <c r="J530" s="54"/>
    </row>
    <row r="531" spans="1:10">
      <c r="A531" s="24">
        <v>527</v>
      </c>
      <c r="B531" s="17" t="s">
        <v>59</v>
      </c>
      <c r="C531" s="18" t="s">
        <v>326</v>
      </c>
      <c r="D531" s="18"/>
      <c r="E531" s="15" t="s">
        <v>1297</v>
      </c>
      <c r="F531" s="24"/>
      <c r="G531" s="24"/>
      <c r="H531" s="24"/>
      <c r="I531" s="18"/>
      <c r="J531" s="56"/>
    </row>
    <row r="532" spans="1:10">
      <c r="A532" s="24">
        <v>528</v>
      </c>
      <c r="B532" s="17" t="s">
        <v>59</v>
      </c>
      <c r="C532" s="18" t="s">
        <v>59</v>
      </c>
      <c r="D532" s="18" t="s">
        <v>1985</v>
      </c>
      <c r="E532" s="15" t="s">
        <v>1298</v>
      </c>
      <c r="F532" s="24">
        <v>172</v>
      </c>
      <c r="G532" s="24">
        <v>9</v>
      </c>
      <c r="H532" s="24">
        <v>9</v>
      </c>
      <c r="I532" s="24">
        <f>G532-H532</f>
        <v>0</v>
      </c>
      <c r="J532" s="54"/>
    </row>
    <row r="533" spans="1:10">
      <c r="A533" s="24">
        <v>529</v>
      </c>
      <c r="B533" s="17" t="s">
        <v>59</v>
      </c>
      <c r="C533" s="18" t="s">
        <v>59</v>
      </c>
      <c r="D533" s="18"/>
      <c r="E533" s="15" t="s">
        <v>1299</v>
      </c>
      <c r="F533" s="24"/>
      <c r="G533" s="24"/>
      <c r="H533" s="24"/>
      <c r="I533" s="18"/>
      <c r="J533" s="56"/>
    </row>
    <row r="534" spans="1:10">
      <c r="A534" s="24">
        <v>530</v>
      </c>
      <c r="B534" s="17" t="s">
        <v>59</v>
      </c>
      <c r="C534" s="18" t="s">
        <v>59</v>
      </c>
      <c r="D534" s="18"/>
      <c r="E534" s="18" t="s">
        <v>1300</v>
      </c>
      <c r="F534" s="24"/>
      <c r="G534" s="24"/>
      <c r="H534" s="24"/>
      <c r="I534" s="18"/>
      <c r="J534" s="56"/>
    </row>
    <row r="535" spans="1:10" ht="22.5">
      <c r="A535" s="24">
        <v>531</v>
      </c>
      <c r="B535" s="17" t="s">
        <v>59</v>
      </c>
      <c r="C535" s="18" t="s">
        <v>59</v>
      </c>
      <c r="D535" s="18" t="s">
        <v>1986</v>
      </c>
      <c r="E535" s="18" t="s">
        <v>1301</v>
      </c>
      <c r="F535" s="24">
        <v>162</v>
      </c>
      <c r="G535" s="24">
        <v>9</v>
      </c>
      <c r="H535" s="24">
        <v>9</v>
      </c>
      <c r="I535" s="24">
        <f>G535-H535</f>
        <v>0</v>
      </c>
      <c r="J535" s="54"/>
    </row>
    <row r="536" spans="1:10">
      <c r="A536" s="24">
        <v>532</v>
      </c>
      <c r="B536" s="17" t="s">
        <v>59</v>
      </c>
      <c r="C536" s="18" t="s">
        <v>59</v>
      </c>
      <c r="D536" s="18"/>
      <c r="E536" s="18" t="s">
        <v>1302</v>
      </c>
      <c r="F536" s="24"/>
      <c r="G536" s="24"/>
      <c r="H536" s="24"/>
      <c r="I536" s="18"/>
      <c r="J536" s="56"/>
    </row>
    <row r="537" spans="1:10">
      <c r="A537" s="24">
        <v>533</v>
      </c>
      <c r="B537" s="17" t="s">
        <v>59</v>
      </c>
      <c r="C537" s="18" t="s">
        <v>59</v>
      </c>
      <c r="D537" s="18"/>
      <c r="E537" s="18" t="s">
        <v>1303</v>
      </c>
      <c r="F537" s="24"/>
      <c r="G537" s="24"/>
      <c r="H537" s="24"/>
      <c r="I537" s="18"/>
      <c r="J537" s="56"/>
    </row>
    <row r="538" spans="1:10">
      <c r="A538" s="24">
        <v>534</v>
      </c>
      <c r="B538" s="17" t="s">
        <v>59</v>
      </c>
      <c r="C538" s="18" t="s">
        <v>328</v>
      </c>
      <c r="D538" s="18" t="s">
        <v>1987</v>
      </c>
      <c r="E538" s="15" t="s">
        <v>1304</v>
      </c>
      <c r="F538" s="24">
        <v>108</v>
      </c>
      <c r="G538" s="24">
        <v>7</v>
      </c>
      <c r="H538" s="24">
        <v>7</v>
      </c>
      <c r="I538" s="24">
        <f>G538-H538</f>
        <v>0</v>
      </c>
      <c r="J538" s="54"/>
    </row>
    <row r="539" spans="1:10">
      <c r="A539" s="24">
        <v>535</v>
      </c>
      <c r="B539" s="17" t="s">
        <v>59</v>
      </c>
      <c r="C539" s="18" t="s">
        <v>328</v>
      </c>
      <c r="D539" s="18"/>
      <c r="E539" s="15" t="s">
        <v>1305</v>
      </c>
      <c r="F539" s="24"/>
      <c r="G539" s="24"/>
      <c r="H539" s="24"/>
      <c r="I539" s="18"/>
      <c r="J539" s="56"/>
    </row>
    <row r="540" spans="1:10">
      <c r="A540" s="24">
        <v>536</v>
      </c>
      <c r="B540" s="17" t="s">
        <v>59</v>
      </c>
      <c r="C540" s="18" t="s">
        <v>329</v>
      </c>
      <c r="D540" s="18" t="s">
        <v>1989</v>
      </c>
      <c r="E540" s="59" t="s">
        <v>1306</v>
      </c>
      <c r="F540" s="43">
        <v>103</v>
      </c>
      <c r="G540" s="24">
        <v>8</v>
      </c>
      <c r="H540" s="24">
        <v>8</v>
      </c>
      <c r="I540" s="24">
        <f>G540-H540</f>
        <v>0</v>
      </c>
      <c r="J540" s="54"/>
    </row>
    <row r="541" spans="1:10">
      <c r="A541" s="24">
        <v>537</v>
      </c>
      <c r="B541" s="17" t="s">
        <v>59</v>
      </c>
      <c r="C541" s="18" t="s">
        <v>329</v>
      </c>
      <c r="D541" s="18"/>
      <c r="E541" s="59" t="s">
        <v>1307</v>
      </c>
      <c r="F541" s="43"/>
      <c r="G541" s="24"/>
      <c r="H541" s="57"/>
      <c r="I541" s="18"/>
      <c r="J541" s="56"/>
    </row>
    <row r="542" spans="1:10">
      <c r="A542" s="24">
        <v>538</v>
      </c>
      <c r="B542" s="18" t="s">
        <v>60</v>
      </c>
      <c r="C542" s="18" t="s">
        <v>330</v>
      </c>
      <c r="D542" s="18" t="s">
        <v>1990</v>
      </c>
      <c r="E542" s="18" t="s">
        <v>1308</v>
      </c>
      <c r="F542" s="24">
        <v>127</v>
      </c>
      <c r="G542" s="24">
        <v>5</v>
      </c>
      <c r="H542" s="24">
        <v>5</v>
      </c>
      <c r="I542" s="24">
        <f t="shared" ref="I542:I545" si="90">G542-H542</f>
        <v>0</v>
      </c>
      <c r="J542" s="54"/>
    </row>
    <row r="543" spans="1:10">
      <c r="A543" s="24">
        <v>539</v>
      </c>
      <c r="B543" s="18" t="s">
        <v>60</v>
      </c>
      <c r="C543" s="18" t="s">
        <v>60</v>
      </c>
      <c r="D543" s="18" t="s">
        <v>1992</v>
      </c>
      <c r="E543" s="18" t="s">
        <v>1309</v>
      </c>
      <c r="F543" s="24">
        <v>91</v>
      </c>
      <c r="G543" s="24">
        <v>3</v>
      </c>
      <c r="H543" s="24">
        <v>3</v>
      </c>
      <c r="I543" s="24">
        <f t="shared" si="90"/>
        <v>0</v>
      </c>
      <c r="J543" s="54"/>
    </row>
    <row r="544" spans="1:10">
      <c r="A544" s="24">
        <v>540</v>
      </c>
      <c r="B544" s="18" t="s">
        <v>60</v>
      </c>
      <c r="C544" s="18" t="s">
        <v>331</v>
      </c>
      <c r="D544" s="18" t="s">
        <v>1993</v>
      </c>
      <c r="E544" s="18" t="s">
        <v>1310</v>
      </c>
      <c r="F544" s="24">
        <v>170</v>
      </c>
      <c r="G544" s="24">
        <v>7</v>
      </c>
      <c r="H544" s="24">
        <v>7</v>
      </c>
      <c r="I544" s="24">
        <f t="shared" si="90"/>
        <v>0</v>
      </c>
      <c r="J544" s="54"/>
    </row>
    <row r="545" spans="1:10">
      <c r="A545" s="24">
        <v>541</v>
      </c>
      <c r="B545" s="18" t="s">
        <v>60</v>
      </c>
      <c r="C545" s="18" t="s">
        <v>332</v>
      </c>
      <c r="D545" s="18" t="s">
        <v>1994</v>
      </c>
      <c r="E545" s="18" t="s">
        <v>1311</v>
      </c>
      <c r="F545" s="24">
        <v>194</v>
      </c>
      <c r="G545" s="24">
        <v>8</v>
      </c>
      <c r="H545" s="24">
        <v>8</v>
      </c>
      <c r="I545" s="24">
        <f t="shared" si="90"/>
        <v>0</v>
      </c>
      <c r="J545" s="54"/>
    </row>
    <row r="546" spans="1:10">
      <c r="A546" s="24">
        <v>542</v>
      </c>
      <c r="B546" s="18" t="s">
        <v>60</v>
      </c>
      <c r="C546" s="18" t="s">
        <v>332</v>
      </c>
      <c r="D546" s="18"/>
      <c r="E546" s="18" t="s">
        <v>1312</v>
      </c>
      <c r="F546" s="24"/>
      <c r="G546" s="24"/>
      <c r="H546" s="24"/>
      <c r="I546" s="18"/>
      <c r="J546" s="56"/>
    </row>
    <row r="547" spans="1:10">
      <c r="A547" s="24">
        <v>543</v>
      </c>
      <c r="B547" s="18" t="s">
        <v>60</v>
      </c>
      <c r="C547" s="18" t="s">
        <v>332</v>
      </c>
      <c r="D547" s="18"/>
      <c r="E547" s="18" t="s">
        <v>1313</v>
      </c>
      <c r="F547" s="24"/>
      <c r="G547" s="24"/>
      <c r="H547" s="24"/>
      <c r="I547" s="18"/>
      <c r="J547" s="56"/>
    </row>
    <row r="548" spans="1:10">
      <c r="A548" s="24">
        <v>544</v>
      </c>
      <c r="B548" s="18" t="s">
        <v>60</v>
      </c>
      <c r="C548" s="18" t="s">
        <v>332</v>
      </c>
      <c r="D548" s="18" t="s">
        <v>1995</v>
      </c>
      <c r="E548" s="18" t="s">
        <v>1314</v>
      </c>
      <c r="F548" s="24">
        <v>102</v>
      </c>
      <c r="G548" s="24">
        <v>6</v>
      </c>
      <c r="H548" s="24">
        <v>6</v>
      </c>
      <c r="I548" s="24">
        <f t="shared" ref="I548:I550" si="91">G548-H548</f>
        <v>0</v>
      </c>
      <c r="J548" s="54"/>
    </row>
    <row r="549" spans="1:10" s="74" customFormat="1">
      <c r="A549" s="24">
        <v>545</v>
      </c>
      <c r="B549" s="18" t="s">
        <v>60</v>
      </c>
      <c r="C549" s="18" t="s">
        <v>333</v>
      </c>
      <c r="D549" s="18" t="s">
        <v>1997</v>
      </c>
      <c r="E549" s="18" t="s">
        <v>1315</v>
      </c>
      <c r="F549" s="24">
        <v>114</v>
      </c>
      <c r="G549" s="24">
        <v>5</v>
      </c>
      <c r="H549" s="24">
        <v>5</v>
      </c>
      <c r="I549" s="24">
        <f t="shared" si="91"/>
        <v>0</v>
      </c>
      <c r="J549" s="54"/>
    </row>
    <row r="550" spans="1:10">
      <c r="A550" s="24">
        <v>546</v>
      </c>
      <c r="B550" s="18" t="s">
        <v>60</v>
      </c>
      <c r="C550" s="18" t="s">
        <v>334</v>
      </c>
      <c r="D550" s="18" t="s">
        <v>1998</v>
      </c>
      <c r="E550" s="18" t="s">
        <v>1316</v>
      </c>
      <c r="F550" s="24">
        <v>103</v>
      </c>
      <c r="G550" s="24">
        <v>5</v>
      </c>
      <c r="H550" s="24">
        <v>5</v>
      </c>
      <c r="I550" s="24">
        <f t="shared" si="91"/>
        <v>0</v>
      </c>
      <c r="J550" s="54"/>
    </row>
    <row r="551" spans="1:10">
      <c r="A551" s="24">
        <v>547</v>
      </c>
      <c r="B551" s="18" t="s">
        <v>60</v>
      </c>
      <c r="C551" s="18" t="s">
        <v>538</v>
      </c>
      <c r="D551" s="18"/>
      <c r="E551" s="18" t="s">
        <v>1317</v>
      </c>
      <c r="F551" s="24"/>
      <c r="G551" s="24"/>
      <c r="H551" s="57"/>
      <c r="I551" s="18"/>
      <c r="J551" s="56"/>
    </row>
    <row r="552" spans="1:10">
      <c r="A552" s="24">
        <v>548</v>
      </c>
      <c r="B552" s="17" t="s">
        <v>61</v>
      </c>
      <c r="C552" s="17" t="s">
        <v>335</v>
      </c>
      <c r="D552" s="18" t="s">
        <v>1999</v>
      </c>
      <c r="E552" s="18" t="s">
        <v>1318</v>
      </c>
      <c r="F552" s="43">
        <v>119</v>
      </c>
      <c r="G552" s="24">
        <v>6</v>
      </c>
      <c r="H552" s="24">
        <v>5</v>
      </c>
      <c r="I552" s="24">
        <f t="shared" ref="I552:I553" si="92">G552-H552</f>
        <v>1</v>
      </c>
      <c r="J552" s="54"/>
    </row>
    <row r="553" spans="1:10">
      <c r="A553" s="24">
        <v>549</v>
      </c>
      <c r="B553" s="17" t="s">
        <v>61</v>
      </c>
      <c r="C553" s="17" t="s">
        <v>336</v>
      </c>
      <c r="D553" s="18" t="s">
        <v>2000</v>
      </c>
      <c r="E553" s="18" t="s">
        <v>1319</v>
      </c>
      <c r="F553" s="43">
        <v>182</v>
      </c>
      <c r="G553" s="24">
        <v>11</v>
      </c>
      <c r="H553" s="24">
        <v>10</v>
      </c>
      <c r="I553" s="24">
        <f t="shared" si="92"/>
        <v>1</v>
      </c>
      <c r="J553" s="54"/>
    </row>
    <row r="554" spans="1:10">
      <c r="A554" s="24">
        <v>550</v>
      </c>
      <c r="B554" s="17" t="s">
        <v>61</v>
      </c>
      <c r="C554" s="17" t="s">
        <v>336</v>
      </c>
      <c r="D554" s="18"/>
      <c r="E554" s="18" t="s">
        <v>1320</v>
      </c>
      <c r="F554" s="43"/>
      <c r="G554" s="24"/>
      <c r="H554" s="57"/>
      <c r="I554" s="18"/>
      <c r="J554" s="56"/>
    </row>
    <row r="555" spans="1:10">
      <c r="A555" s="24">
        <v>551</v>
      </c>
      <c r="B555" s="17" t="s">
        <v>61</v>
      </c>
      <c r="C555" s="17" t="s">
        <v>336</v>
      </c>
      <c r="D555" s="18"/>
      <c r="E555" s="18" t="s">
        <v>1321</v>
      </c>
      <c r="F555" s="43"/>
      <c r="G555" s="24"/>
      <c r="H555" s="57"/>
      <c r="I555" s="18"/>
      <c r="J555" s="56"/>
    </row>
    <row r="556" spans="1:10">
      <c r="A556" s="24">
        <v>552</v>
      </c>
      <c r="B556" s="17" t="s">
        <v>61</v>
      </c>
      <c r="C556" s="17" t="s">
        <v>337</v>
      </c>
      <c r="D556" s="18" t="s">
        <v>2001</v>
      </c>
      <c r="E556" s="18" t="s">
        <v>1322</v>
      </c>
      <c r="F556" s="43">
        <v>146</v>
      </c>
      <c r="G556" s="24">
        <v>9</v>
      </c>
      <c r="H556" s="24">
        <v>9</v>
      </c>
      <c r="I556" s="24">
        <f>G556-H556</f>
        <v>0</v>
      </c>
      <c r="J556" s="54"/>
    </row>
    <row r="557" spans="1:10">
      <c r="A557" s="24">
        <v>553</v>
      </c>
      <c r="B557" s="17" t="s">
        <v>61</v>
      </c>
      <c r="C557" s="17" t="s">
        <v>337</v>
      </c>
      <c r="D557" s="18"/>
      <c r="E557" s="18" t="s">
        <v>1323</v>
      </c>
      <c r="F557" s="43"/>
      <c r="G557" s="24"/>
      <c r="H557" s="57"/>
      <c r="I557" s="18"/>
      <c r="J557" s="56"/>
    </row>
    <row r="558" spans="1:10">
      <c r="A558" s="24">
        <v>554</v>
      </c>
      <c r="B558" s="17" t="s">
        <v>61</v>
      </c>
      <c r="C558" s="17" t="s">
        <v>337</v>
      </c>
      <c r="D558" s="18" t="s">
        <v>2002</v>
      </c>
      <c r="E558" s="18" t="s">
        <v>1324</v>
      </c>
      <c r="F558" s="43">
        <v>97</v>
      </c>
      <c r="G558" s="24">
        <v>5</v>
      </c>
      <c r="H558" s="24">
        <v>5</v>
      </c>
      <c r="I558" s="24">
        <f>G558-H558</f>
        <v>0</v>
      </c>
      <c r="J558" s="54"/>
    </row>
    <row r="559" spans="1:10">
      <c r="A559" s="24">
        <v>555</v>
      </c>
      <c r="B559" s="17" t="s">
        <v>61</v>
      </c>
      <c r="C559" s="17" t="s">
        <v>337</v>
      </c>
      <c r="D559" s="18"/>
      <c r="E559" s="18" t="s">
        <v>1325</v>
      </c>
      <c r="F559" s="43"/>
      <c r="G559" s="24"/>
      <c r="H559" s="57"/>
      <c r="I559" s="18"/>
      <c r="J559" s="56"/>
    </row>
    <row r="560" spans="1:10">
      <c r="A560" s="24">
        <v>556</v>
      </c>
      <c r="B560" s="17" t="s">
        <v>61</v>
      </c>
      <c r="C560" s="17" t="s">
        <v>338</v>
      </c>
      <c r="D560" s="18" t="s">
        <v>2003</v>
      </c>
      <c r="E560" s="18" t="s">
        <v>1326</v>
      </c>
      <c r="F560" s="43">
        <v>121</v>
      </c>
      <c r="G560" s="24">
        <v>4</v>
      </c>
      <c r="H560" s="24">
        <v>4</v>
      </c>
      <c r="I560" s="24">
        <f t="shared" ref="I560:I561" si="93">G560-H560</f>
        <v>0</v>
      </c>
      <c r="J560" s="54"/>
    </row>
    <row r="561" spans="1:10">
      <c r="A561" s="24">
        <v>557</v>
      </c>
      <c r="B561" s="17" t="s">
        <v>61</v>
      </c>
      <c r="C561" s="17" t="s">
        <v>339</v>
      </c>
      <c r="D561" s="18" t="s">
        <v>2004</v>
      </c>
      <c r="E561" s="18" t="s">
        <v>1327</v>
      </c>
      <c r="F561" s="43">
        <v>116</v>
      </c>
      <c r="G561" s="24">
        <v>6</v>
      </c>
      <c r="H561" s="24">
        <v>6</v>
      </c>
      <c r="I561" s="24">
        <f t="shared" si="93"/>
        <v>0</v>
      </c>
      <c r="J561" s="54"/>
    </row>
    <row r="562" spans="1:10">
      <c r="A562" s="24">
        <v>558</v>
      </c>
      <c r="B562" s="17" t="s">
        <v>61</v>
      </c>
      <c r="C562" s="17" t="s">
        <v>339</v>
      </c>
      <c r="D562" s="18"/>
      <c r="E562" s="18" t="s">
        <v>1328</v>
      </c>
      <c r="F562" s="43"/>
      <c r="G562" s="24"/>
      <c r="H562" s="57"/>
      <c r="I562" s="18"/>
      <c r="J562" s="56"/>
    </row>
    <row r="563" spans="1:10">
      <c r="A563" s="24">
        <v>559</v>
      </c>
      <c r="B563" s="17" t="s">
        <v>61</v>
      </c>
      <c r="C563" s="17" t="s">
        <v>340</v>
      </c>
      <c r="D563" s="18" t="s">
        <v>2005</v>
      </c>
      <c r="E563" s="18" t="s">
        <v>1329</v>
      </c>
      <c r="F563" s="43">
        <v>99</v>
      </c>
      <c r="G563" s="24">
        <v>6</v>
      </c>
      <c r="H563" s="24">
        <v>6</v>
      </c>
      <c r="I563" s="24">
        <f t="shared" ref="I563:I564" si="94">G563-H563</f>
        <v>0</v>
      </c>
      <c r="J563" s="54"/>
    </row>
    <row r="564" spans="1:10" s="50" customFormat="1">
      <c r="A564" s="24">
        <v>560</v>
      </c>
      <c r="B564" s="17" t="s">
        <v>61</v>
      </c>
      <c r="C564" s="17" t="s">
        <v>341</v>
      </c>
      <c r="D564" s="18" t="s">
        <v>2007</v>
      </c>
      <c r="E564" s="18" t="s">
        <v>1330</v>
      </c>
      <c r="F564" s="43">
        <v>225</v>
      </c>
      <c r="G564" s="24">
        <v>9</v>
      </c>
      <c r="H564" s="24">
        <v>9</v>
      </c>
      <c r="I564" s="24">
        <f t="shared" si="94"/>
        <v>0</v>
      </c>
      <c r="J564" s="54"/>
    </row>
    <row r="565" spans="1:10" s="50" customFormat="1">
      <c r="A565" s="24">
        <v>561</v>
      </c>
      <c r="B565" s="17" t="s">
        <v>61</v>
      </c>
      <c r="C565" s="17" t="s">
        <v>341</v>
      </c>
      <c r="D565" s="18"/>
      <c r="E565" s="18" t="s">
        <v>1331</v>
      </c>
      <c r="F565" s="43"/>
      <c r="G565" s="24"/>
      <c r="H565" s="57"/>
      <c r="I565" s="18"/>
      <c r="J565" s="56"/>
    </row>
    <row r="566" spans="1:10" s="50" customFormat="1">
      <c r="A566" s="24">
        <v>562</v>
      </c>
      <c r="B566" s="17" t="s">
        <v>61</v>
      </c>
      <c r="C566" s="17" t="s">
        <v>341</v>
      </c>
      <c r="D566" s="18" t="s">
        <v>2008</v>
      </c>
      <c r="E566" s="18" t="s">
        <v>1332</v>
      </c>
      <c r="F566" s="43">
        <v>143</v>
      </c>
      <c r="G566" s="24">
        <v>6</v>
      </c>
      <c r="H566" s="24">
        <v>6</v>
      </c>
      <c r="I566" s="24">
        <f>G566-H566</f>
        <v>0</v>
      </c>
      <c r="J566" s="54"/>
    </row>
    <row r="567" spans="1:10" s="50" customFormat="1">
      <c r="A567" s="24">
        <v>563</v>
      </c>
      <c r="B567" s="17" t="s">
        <v>61</v>
      </c>
      <c r="C567" s="17" t="s">
        <v>341</v>
      </c>
      <c r="D567" s="18"/>
      <c r="E567" s="18" t="s">
        <v>1333</v>
      </c>
      <c r="F567" s="43"/>
      <c r="G567" s="24"/>
      <c r="H567" s="57"/>
      <c r="I567" s="18"/>
      <c r="J567" s="56"/>
    </row>
    <row r="568" spans="1:10" s="50" customFormat="1">
      <c r="A568" s="24">
        <v>564</v>
      </c>
      <c r="B568" s="17" t="s">
        <v>61</v>
      </c>
      <c r="C568" s="17" t="s">
        <v>342</v>
      </c>
      <c r="D568" s="18" t="s">
        <v>2009</v>
      </c>
      <c r="E568" s="18" t="s">
        <v>1334</v>
      </c>
      <c r="F568" s="43">
        <v>161</v>
      </c>
      <c r="G568" s="24">
        <v>7</v>
      </c>
      <c r="H568" s="24">
        <v>7</v>
      </c>
      <c r="I568" s="24">
        <f t="shared" ref="I568:I570" si="95">G568-H568</f>
        <v>0</v>
      </c>
      <c r="J568" s="54"/>
    </row>
    <row r="569" spans="1:10" s="50" customFormat="1">
      <c r="A569" s="24">
        <v>565</v>
      </c>
      <c r="B569" s="17" t="s">
        <v>61</v>
      </c>
      <c r="C569" s="17" t="s">
        <v>343</v>
      </c>
      <c r="D569" s="18" t="s">
        <v>2011</v>
      </c>
      <c r="E569" s="18" t="s">
        <v>1335</v>
      </c>
      <c r="F569" s="43">
        <v>120</v>
      </c>
      <c r="G569" s="24">
        <v>6</v>
      </c>
      <c r="H569" s="24">
        <v>6</v>
      </c>
      <c r="I569" s="24">
        <f t="shared" si="95"/>
        <v>0</v>
      </c>
      <c r="J569" s="54"/>
    </row>
    <row r="570" spans="1:10" s="50" customFormat="1">
      <c r="A570" s="24">
        <v>566</v>
      </c>
      <c r="B570" s="17" t="s">
        <v>61</v>
      </c>
      <c r="C570" s="17" t="s">
        <v>344</v>
      </c>
      <c r="D570" s="18" t="s">
        <v>2012</v>
      </c>
      <c r="E570" s="18" t="s">
        <v>1336</v>
      </c>
      <c r="F570" s="43">
        <v>124</v>
      </c>
      <c r="G570" s="24">
        <v>6</v>
      </c>
      <c r="H570" s="24">
        <v>6</v>
      </c>
      <c r="I570" s="24">
        <f t="shared" si="95"/>
        <v>0</v>
      </c>
      <c r="J570" s="54"/>
    </row>
    <row r="571" spans="1:10" s="50" customFormat="1">
      <c r="A571" s="24">
        <v>567</v>
      </c>
      <c r="B571" s="17" t="s">
        <v>61</v>
      </c>
      <c r="C571" s="17" t="s">
        <v>344</v>
      </c>
      <c r="D571" s="18"/>
      <c r="E571" s="18" t="s">
        <v>1337</v>
      </c>
      <c r="F571" s="43"/>
      <c r="G571" s="24"/>
      <c r="H571" s="57"/>
      <c r="I571" s="18"/>
      <c r="J571" s="56"/>
    </row>
    <row r="572" spans="1:10" s="50" customFormat="1">
      <c r="A572" s="24">
        <v>568</v>
      </c>
      <c r="B572" s="17" t="s">
        <v>62</v>
      </c>
      <c r="C572" s="18" t="s">
        <v>345</v>
      </c>
      <c r="D572" s="18" t="s">
        <v>2013</v>
      </c>
      <c r="E572" s="17" t="s">
        <v>1338</v>
      </c>
      <c r="F572" s="43">
        <v>122</v>
      </c>
      <c r="G572" s="24">
        <v>7</v>
      </c>
      <c r="H572" s="24">
        <v>7</v>
      </c>
      <c r="I572" s="24">
        <f>G572-H572</f>
        <v>0</v>
      </c>
      <c r="J572" s="54"/>
    </row>
    <row r="573" spans="1:10" s="50" customFormat="1">
      <c r="A573" s="24">
        <v>569</v>
      </c>
      <c r="B573" s="17" t="s">
        <v>62</v>
      </c>
      <c r="C573" s="18" t="s">
        <v>345</v>
      </c>
      <c r="D573" s="18"/>
      <c r="E573" s="17" t="s">
        <v>1339</v>
      </c>
      <c r="F573" s="43"/>
      <c r="G573" s="24"/>
      <c r="H573" s="24"/>
      <c r="I573" s="18"/>
      <c r="J573" s="56"/>
    </row>
    <row r="574" spans="1:10" s="50" customFormat="1">
      <c r="A574" s="24">
        <v>570</v>
      </c>
      <c r="B574" s="17" t="s">
        <v>62</v>
      </c>
      <c r="C574" s="18" t="s">
        <v>345</v>
      </c>
      <c r="D574" s="18" t="s">
        <v>2014</v>
      </c>
      <c r="E574" s="17" t="s">
        <v>1340</v>
      </c>
      <c r="F574" s="43">
        <v>101</v>
      </c>
      <c r="G574" s="24">
        <v>5</v>
      </c>
      <c r="H574" s="24">
        <v>5</v>
      </c>
      <c r="I574" s="24">
        <f t="shared" ref="I574:I575" si="96">G574-H574</f>
        <v>0</v>
      </c>
      <c r="J574" s="54"/>
    </row>
    <row r="575" spans="1:10" s="50" customFormat="1">
      <c r="A575" s="24">
        <v>571</v>
      </c>
      <c r="B575" s="17" t="s">
        <v>62</v>
      </c>
      <c r="C575" s="18" t="s">
        <v>346</v>
      </c>
      <c r="D575" s="18" t="s">
        <v>2015</v>
      </c>
      <c r="E575" s="17" t="s">
        <v>1341</v>
      </c>
      <c r="F575" s="43">
        <v>104</v>
      </c>
      <c r="G575" s="24">
        <v>6</v>
      </c>
      <c r="H575" s="24">
        <v>6</v>
      </c>
      <c r="I575" s="24">
        <f t="shared" si="96"/>
        <v>0</v>
      </c>
      <c r="J575" s="54"/>
    </row>
    <row r="576" spans="1:10" s="50" customFormat="1">
      <c r="A576" s="24">
        <v>572</v>
      </c>
      <c r="B576" s="17" t="s">
        <v>62</v>
      </c>
      <c r="C576" s="18" t="s">
        <v>346</v>
      </c>
      <c r="D576" s="18"/>
      <c r="E576" s="17" t="s">
        <v>1342</v>
      </c>
      <c r="F576" s="43"/>
      <c r="G576" s="24"/>
      <c r="H576" s="24"/>
      <c r="I576" s="18"/>
      <c r="J576" s="56"/>
    </row>
    <row r="577" spans="1:10" s="50" customFormat="1">
      <c r="A577" s="24">
        <v>573</v>
      </c>
      <c r="B577" s="17" t="s">
        <v>62</v>
      </c>
      <c r="C577" s="18" t="s">
        <v>348</v>
      </c>
      <c r="D577" s="18" t="s">
        <v>2018</v>
      </c>
      <c r="E577" s="17" t="s">
        <v>1343</v>
      </c>
      <c r="F577" s="43">
        <v>112</v>
      </c>
      <c r="G577" s="24">
        <v>6</v>
      </c>
      <c r="H577" s="24">
        <v>6</v>
      </c>
      <c r="I577" s="24">
        <f t="shared" ref="I577:I579" si="97">G577-H577</f>
        <v>0</v>
      </c>
      <c r="J577" s="54"/>
    </row>
    <row r="578" spans="1:10" s="50" customFormat="1">
      <c r="A578" s="24">
        <v>574</v>
      </c>
      <c r="B578" s="17" t="s">
        <v>62</v>
      </c>
      <c r="C578" s="18" t="s">
        <v>349</v>
      </c>
      <c r="D578" s="18" t="s">
        <v>2019</v>
      </c>
      <c r="E578" s="17" t="s">
        <v>1344</v>
      </c>
      <c r="F578" s="43">
        <v>182</v>
      </c>
      <c r="G578" s="24">
        <v>6</v>
      </c>
      <c r="H578" s="24">
        <v>6</v>
      </c>
      <c r="I578" s="24">
        <f t="shared" si="97"/>
        <v>0</v>
      </c>
      <c r="J578" s="54"/>
    </row>
    <row r="579" spans="1:10" s="50" customFormat="1">
      <c r="A579" s="24">
        <v>575</v>
      </c>
      <c r="B579" s="17" t="s">
        <v>62</v>
      </c>
      <c r="C579" s="18" t="s">
        <v>62</v>
      </c>
      <c r="D579" s="18" t="s">
        <v>2020</v>
      </c>
      <c r="E579" s="17" t="s">
        <v>1345</v>
      </c>
      <c r="F579" s="43">
        <v>144</v>
      </c>
      <c r="G579" s="24">
        <v>7</v>
      </c>
      <c r="H579" s="24">
        <v>6</v>
      </c>
      <c r="I579" s="24">
        <f t="shared" si="97"/>
        <v>1</v>
      </c>
      <c r="J579" s="54"/>
    </row>
    <row r="580" spans="1:10">
      <c r="A580" s="24">
        <v>576</v>
      </c>
      <c r="B580" s="17" t="s">
        <v>62</v>
      </c>
      <c r="C580" s="18" t="s">
        <v>62</v>
      </c>
      <c r="D580" s="18"/>
      <c r="E580" s="17" t="s">
        <v>1346</v>
      </c>
      <c r="F580" s="43"/>
      <c r="G580" s="24"/>
      <c r="H580" s="24"/>
      <c r="I580" s="18"/>
      <c r="J580" s="56"/>
    </row>
    <row r="581" spans="1:10">
      <c r="A581" s="24">
        <v>577</v>
      </c>
      <c r="B581" s="17" t="s">
        <v>62</v>
      </c>
      <c r="C581" s="18" t="s">
        <v>62</v>
      </c>
      <c r="D581" s="18"/>
      <c r="E581" s="17" t="s">
        <v>1347</v>
      </c>
      <c r="F581" s="43"/>
      <c r="G581" s="24"/>
      <c r="H581" s="24"/>
      <c r="I581" s="18"/>
      <c r="J581" s="56"/>
    </row>
    <row r="582" spans="1:10">
      <c r="A582" s="24">
        <v>578</v>
      </c>
      <c r="B582" s="17" t="s">
        <v>62</v>
      </c>
      <c r="C582" s="18" t="s">
        <v>352</v>
      </c>
      <c r="D582" s="18" t="s">
        <v>2022</v>
      </c>
      <c r="E582" s="17" t="s">
        <v>1349</v>
      </c>
      <c r="F582" s="43">
        <v>91</v>
      </c>
      <c r="G582" s="24">
        <v>5</v>
      </c>
      <c r="H582" s="24">
        <v>5</v>
      </c>
      <c r="I582" s="24">
        <f>G582-H582</f>
        <v>0</v>
      </c>
      <c r="J582" s="54"/>
    </row>
    <row r="583" spans="1:10">
      <c r="A583" s="24">
        <v>579</v>
      </c>
      <c r="B583" s="17" t="s">
        <v>62</v>
      </c>
      <c r="C583" s="18" t="s">
        <v>352</v>
      </c>
      <c r="D583" s="18"/>
      <c r="E583" s="17" t="s">
        <v>1350</v>
      </c>
      <c r="F583" s="43"/>
      <c r="G583" s="24"/>
      <c r="H583" s="24"/>
      <c r="I583" s="18"/>
      <c r="J583" s="56"/>
    </row>
    <row r="584" spans="1:10">
      <c r="A584" s="24">
        <v>580</v>
      </c>
      <c r="B584" s="18" t="s">
        <v>63</v>
      </c>
      <c r="C584" s="18" t="s">
        <v>63</v>
      </c>
      <c r="D584" s="18" t="s">
        <v>2023</v>
      </c>
      <c r="E584" s="18" t="s">
        <v>1351</v>
      </c>
      <c r="F584" s="24">
        <v>174</v>
      </c>
      <c r="G584" s="24">
        <v>10</v>
      </c>
      <c r="H584" s="24">
        <v>10</v>
      </c>
      <c r="I584" s="24">
        <f>G584-H584</f>
        <v>0</v>
      </c>
      <c r="J584" s="54"/>
    </row>
    <row r="585" spans="1:10">
      <c r="A585" s="24">
        <v>581</v>
      </c>
      <c r="B585" s="18" t="s">
        <v>63</v>
      </c>
      <c r="C585" s="18" t="s">
        <v>63</v>
      </c>
      <c r="D585" s="18"/>
      <c r="E585" s="18" t="s">
        <v>1352</v>
      </c>
      <c r="F585" s="24"/>
      <c r="G585" s="24"/>
      <c r="H585" s="24"/>
      <c r="I585" s="18"/>
      <c r="J585" s="56"/>
    </row>
    <row r="586" spans="1:10">
      <c r="A586" s="24">
        <v>582</v>
      </c>
      <c r="B586" s="18" t="s">
        <v>63</v>
      </c>
      <c r="C586" s="18" t="s">
        <v>63</v>
      </c>
      <c r="D586" s="18"/>
      <c r="E586" s="18" t="s">
        <v>1353</v>
      </c>
      <c r="F586" s="24"/>
      <c r="G586" s="24"/>
      <c r="H586" s="24"/>
      <c r="I586" s="18"/>
      <c r="J586" s="56"/>
    </row>
    <row r="587" spans="1:10">
      <c r="A587" s="24">
        <v>583</v>
      </c>
      <c r="B587" s="18" t="s">
        <v>63</v>
      </c>
      <c r="C587" s="18" t="s">
        <v>63</v>
      </c>
      <c r="D587" s="18"/>
      <c r="E587" s="18" t="s">
        <v>1354</v>
      </c>
      <c r="F587" s="24"/>
      <c r="G587" s="24"/>
      <c r="H587" s="24"/>
      <c r="I587" s="18"/>
      <c r="J587" s="56"/>
    </row>
    <row r="588" spans="1:10">
      <c r="A588" s="24">
        <v>584</v>
      </c>
      <c r="B588" s="18" t="s">
        <v>63</v>
      </c>
      <c r="C588" s="18" t="s">
        <v>63</v>
      </c>
      <c r="D588" s="18"/>
      <c r="E588" s="18" t="s">
        <v>1355</v>
      </c>
      <c r="F588" s="24"/>
      <c r="G588" s="24"/>
      <c r="H588" s="24"/>
      <c r="I588" s="18"/>
      <c r="J588" s="56"/>
    </row>
    <row r="589" spans="1:10">
      <c r="A589" s="24">
        <v>585</v>
      </c>
      <c r="B589" s="18" t="s">
        <v>63</v>
      </c>
      <c r="C589" s="18" t="s">
        <v>353</v>
      </c>
      <c r="D589" s="18" t="s">
        <v>2024</v>
      </c>
      <c r="E589" s="18" t="s">
        <v>1356</v>
      </c>
      <c r="F589" s="24">
        <v>131</v>
      </c>
      <c r="G589" s="24">
        <v>6</v>
      </c>
      <c r="H589" s="24">
        <v>6</v>
      </c>
      <c r="I589" s="24">
        <f t="shared" ref="I589:I590" si="98">G589-H589</f>
        <v>0</v>
      </c>
      <c r="J589" s="54"/>
    </row>
    <row r="590" spans="1:10">
      <c r="A590" s="24">
        <v>586</v>
      </c>
      <c r="B590" s="18" t="s">
        <v>63</v>
      </c>
      <c r="C590" s="18" t="s">
        <v>354</v>
      </c>
      <c r="D590" s="18" t="s">
        <v>2025</v>
      </c>
      <c r="E590" s="18" t="s">
        <v>1357</v>
      </c>
      <c r="F590" s="24">
        <v>145</v>
      </c>
      <c r="G590" s="24">
        <v>9</v>
      </c>
      <c r="H590" s="24">
        <v>9</v>
      </c>
      <c r="I590" s="24">
        <f t="shared" si="98"/>
        <v>0</v>
      </c>
      <c r="J590" s="54"/>
    </row>
    <row r="591" spans="1:10">
      <c r="A591" s="24">
        <v>587</v>
      </c>
      <c r="B591" s="18" t="s">
        <v>63</v>
      </c>
      <c r="C591" s="18" t="s">
        <v>354</v>
      </c>
      <c r="D591" s="18"/>
      <c r="E591" s="18" t="s">
        <v>1358</v>
      </c>
      <c r="F591" s="24"/>
      <c r="G591" s="24"/>
      <c r="H591" s="24"/>
      <c r="I591" s="18"/>
      <c r="J591" s="56"/>
    </row>
    <row r="592" spans="1:10">
      <c r="A592" s="24">
        <v>588</v>
      </c>
      <c r="B592" s="18" t="s">
        <v>63</v>
      </c>
      <c r="C592" s="18" t="s">
        <v>354</v>
      </c>
      <c r="D592" s="18"/>
      <c r="E592" s="18" t="s">
        <v>1359</v>
      </c>
      <c r="F592" s="24"/>
      <c r="G592" s="24"/>
      <c r="H592" s="24"/>
      <c r="I592" s="18"/>
      <c r="J592" s="56"/>
    </row>
    <row r="593" spans="1:10">
      <c r="A593" s="24">
        <v>589</v>
      </c>
      <c r="B593" s="18" t="s">
        <v>63</v>
      </c>
      <c r="C593" s="18" t="s">
        <v>355</v>
      </c>
      <c r="D593" s="18" t="s">
        <v>2026</v>
      </c>
      <c r="E593" s="18" t="s">
        <v>1360</v>
      </c>
      <c r="F593" s="24">
        <v>118</v>
      </c>
      <c r="G593" s="24">
        <v>9</v>
      </c>
      <c r="H593" s="24">
        <v>7</v>
      </c>
      <c r="I593" s="24">
        <f>G593-H593</f>
        <v>2</v>
      </c>
      <c r="J593" s="54"/>
    </row>
    <row r="594" spans="1:10">
      <c r="A594" s="24">
        <v>590</v>
      </c>
      <c r="B594" s="18" t="s">
        <v>63</v>
      </c>
      <c r="C594" s="18" t="s">
        <v>355</v>
      </c>
      <c r="D594" s="18"/>
      <c r="E594" s="18" t="s">
        <v>1361</v>
      </c>
      <c r="F594" s="24"/>
      <c r="G594" s="24"/>
      <c r="H594" s="24"/>
      <c r="I594" s="18"/>
      <c r="J594" s="56"/>
    </row>
    <row r="595" spans="1:10">
      <c r="A595" s="24">
        <v>591</v>
      </c>
      <c r="B595" s="23" t="s">
        <v>63</v>
      </c>
      <c r="C595" s="23" t="s">
        <v>355</v>
      </c>
      <c r="D595" s="23"/>
      <c r="E595" s="23" t="s">
        <v>1362</v>
      </c>
      <c r="F595" s="68"/>
      <c r="G595" s="68"/>
      <c r="H595" s="68"/>
      <c r="I595" s="23"/>
      <c r="J595" s="69"/>
    </row>
    <row r="596" spans="1:10" s="50" customFormat="1">
      <c r="A596" s="24">
        <v>592</v>
      </c>
      <c r="B596" s="18" t="s">
        <v>63</v>
      </c>
      <c r="C596" s="18" t="s">
        <v>356</v>
      </c>
      <c r="D596" s="18" t="s">
        <v>2027</v>
      </c>
      <c r="E596" s="18" t="s">
        <v>1363</v>
      </c>
      <c r="F596" s="24">
        <v>120</v>
      </c>
      <c r="G596" s="24">
        <v>8</v>
      </c>
      <c r="H596" s="24">
        <v>8</v>
      </c>
      <c r="I596" s="24">
        <f>G596-H596</f>
        <v>0</v>
      </c>
      <c r="J596" s="54"/>
    </row>
    <row r="597" spans="1:10" s="50" customFormat="1">
      <c r="A597" s="24">
        <v>593</v>
      </c>
      <c r="B597" s="18" t="s">
        <v>63</v>
      </c>
      <c r="C597" s="18" t="s">
        <v>356</v>
      </c>
      <c r="D597" s="18"/>
      <c r="E597" s="18" t="s">
        <v>1364</v>
      </c>
      <c r="F597" s="24"/>
      <c r="G597" s="24"/>
      <c r="H597" s="24"/>
      <c r="I597" s="18"/>
      <c r="J597" s="56"/>
    </row>
    <row r="598" spans="1:10" s="50" customFormat="1">
      <c r="A598" s="24">
        <v>594</v>
      </c>
      <c r="B598" s="18" t="s">
        <v>63</v>
      </c>
      <c r="C598" s="18" t="s">
        <v>356</v>
      </c>
      <c r="D598" s="18"/>
      <c r="E598" s="18" t="s">
        <v>1365</v>
      </c>
      <c r="F598" s="24"/>
      <c r="G598" s="24"/>
      <c r="H598" s="24"/>
      <c r="I598" s="18"/>
      <c r="J598" s="56"/>
    </row>
    <row r="599" spans="1:10" s="50" customFormat="1">
      <c r="A599" s="24">
        <v>595</v>
      </c>
      <c r="B599" s="18" t="s">
        <v>63</v>
      </c>
      <c r="C599" s="18" t="s">
        <v>357</v>
      </c>
      <c r="D599" s="18" t="s">
        <v>2028</v>
      </c>
      <c r="E599" s="18" t="s">
        <v>1366</v>
      </c>
      <c r="F599" s="24">
        <v>97</v>
      </c>
      <c r="G599" s="24">
        <v>8</v>
      </c>
      <c r="H599" s="24">
        <v>8</v>
      </c>
      <c r="I599" s="24">
        <f>G599-H599</f>
        <v>0</v>
      </c>
      <c r="J599" s="54"/>
    </row>
    <row r="600" spans="1:10" s="50" customFormat="1">
      <c r="A600" s="24">
        <v>596</v>
      </c>
      <c r="B600" s="18" t="s">
        <v>63</v>
      </c>
      <c r="C600" s="18" t="s">
        <v>357</v>
      </c>
      <c r="D600" s="18"/>
      <c r="E600" s="18" t="s">
        <v>1367</v>
      </c>
      <c r="F600" s="24"/>
      <c r="G600" s="24"/>
      <c r="H600" s="24"/>
      <c r="I600" s="18"/>
      <c r="J600" s="56"/>
    </row>
    <row r="601" spans="1:10" s="50" customFormat="1">
      <c r="A601" s="24">
        <v>597</v>
      </c>
      <c r="B601" s="18" t="s">
        <v>63</v>
      </c>
      <c r="C601" s="18" t="s">
        <v>357</v>
      </c>
      <c r="D601" s="18"/>
      <c r="E601" s="18" t="s">
        <v>1368</v>
      </c>
      <c r="F601" s="24"/>
      <c r="G601" s="24"/>
      <c r="H601" s="24"/>
      <c r="I601" s="18"/>
      <c r="J601" s="56"/>
    </row>
    <row r="602" spans="1:10" s="50" customFormat="1">
      <c r="A602" s="24">
        <v>598</v>
      </c>
      <c r="B602" s="18" t="s">
        <v>63</v>
      </c>
      <c r="C602" s="18" t="s">
        <v>358</v>
      </c>
      <c r="D602" s="18" t="s">
        <v>2029</v>
      </c>
      <c r="E602" s="18" t="s">
        <v>1369</v>
      </c>
      <c r="F602" s="24">
        <v>136</v>
      </c>
      <c r="G602" s="24">
        <v>10</v>
      </c>
      <c r="H602" s="24">
        <v>9</v>
      </c>
      <c r="I602" s="24">
        <f>G602-H602</f>
        <v>1</v>
      </c>
      <c r="J602" s="54"/>
    </row>
    <row r="603" spans="1:10" s="50" customFormat="1">
      <c r="A603" s="24">
        <v>599</v>
      </c>
      <c r="B603" s="18" t="s">
        <v>63</v>
      </c>
      <c r="C603" s="18" t="s">
        <v>358</v>
      </c>
      <c r="D603" s="18"/>
      <c r="E603" s="18" t="s">
        <v>1370</v>
      </c>
      <c r="F603" s="24"/>
      <c r="G603" s="24"/>
      <c r="H603" s="24"/>
      <c r="I603" s="18"/>
      <c r="J603" s="56"/>
    </row>
    <row r="604" spans="1:10" s="50" customFormat="1">
      <c r="A604" s="24">
        <v>600</v>
      </c>
      <c r="B604" s="18" t="s">
        <v>63</v>
      </c>
      <c r="C604" s="18" t="s">
        <v>358</v>
      </c>
      <c r="D604" s="18"/>
      <c r="E604" s="18" t="s">
        <v>1371</v>
      </c>
      <c r="F604" s="24"/>
      <c r="G604" s="24"/>
      <c r="H604" s="24"/>
      <c r="I604" s="18"/>
      <c r="J604" s="56"/>
    </row>
    <row r="605" spans="1:10" s="50" customFormat="1">
      <c r="A605" s="24">
        <v>601</v>
      </c>
      <c r="B605" s="18" t="s">
        <v>63</v>
      </c>
      <c r="C605" s="18" t="s">
        <v>358</v>
      </c>
      <c r="D605" s="18"/>
      <c r="E605" s="18" t="s">
        <v>1372</v>
      </c>
      <c r="F605" s="24"/>
      <c r="G605" s="24"/>
      <c r="H605" s="24"/>
      <c r="I605" s="18"/>
      <c r="J605" s="56"/>
    </row>
    <row r="606" spans="1:10" s="50" customFormat="1">
      <c r="A606" s="24">
        <v>602</v>
      </c>
      <c r="B606" s="18" t="s">
        <v>64</v>
      </c>
      <c r="C606" s="18" t="s">
        <v>359</v>
      </c>
      <c r="D606" s="18" t="s">
        <v>2031</v>
      </c>
      <c r="E606" s="21" t="str">
        <f>D606</f>
        <v>28181000402-MPPS, Cheruvukindipalli</v>
      </c>
      <c r="F606" s="24">
        <v>114</v>
      </c>
      <c r="G606" s="24">
        <v>6</v>
      </c>
      <c r="H606" s="24">
        <v>6</v>
      </c>
      <c r="I606" s="24">
        <f t="shared" ref="I606:I608" si="99">G606-H606</f>
        <v>0</v>
      </c>
      <c r="J606" s="54"/>
    </row>
    <row r="607" spans="1:10" s="50" customFormat="1">
      <c r="A607" s="24">
        <v>603</v>
      </c>
      <c r="B607" s="18" t="s">
        <v>64</v>
      </c>
      <c r="C607" s="18" t="s">
        <v>360</v>
      </c>
      <c r="D607" s="18" t="s">
        <v>2032</v>
      </c>
      <c r="E607" s="18" t="s">
        <v>1373</v>
      </c>
      <c r="F607" s="24">
        <v>92</v>
      </c>
      <c r="G607" s="24">
        <v>4</v>
      </c>
      <c r="H607" s="24">
        <v>4</v>
      </c>
      <c r="I607" s="24">
        <f t="shared" si="99"/>
        <v>0</v>
      </c>
      <c r="J607" s="54"/>
    </row>
    <row r="608" spans="1:10" s="50" customFormat="1">
      <c r="A608" s="24">
        <v>604</v>
      </c>
      <c r="B608" s="18" t="s">
        <v>64</v>
      </c>
      <c r="C608" s="18" t="s">
        <v>361</v>
      </c>
      <c r="D608" s="18" t="s">
        <v>2033</v>
      </c>
      <c r="E608" s="18" t="s">
        <v>1374</v>
      </c>
      <c r="F608" s="24">
        <v>80</v>
      </c>
      <c r="G608" s="24">
        <v>5</v>
      </c>
      <c r="H608" s="24">
        <v>5</v>
      </c>
      <c r="I608" s="24">
        <f t="shared" si="99"/>
        <v>0</v>
      </c>
      <c r="J608" s="54"/>
    </row>
    <row r="609" spans="1:10" s="50" customFormat="1">
      <c r="A609" s="24">
        <v>605</v>
      </c>
      <c r="B609" s="18" t="s">
        <v>64</v>
      </c>
      <c r="C609" s="18" t="s">
        <v>361</v>
      </c>
      <c r="D609" s="18"/>
      <c r="E609" s="18" t="s">
        <v>1375</v>
      </c>
      <c r="F609" s="24"/>
      <c r="G609" s="24"/>
      <c r="H609" s="24"/>
      <c r="I609" s="18"/>
      <c r="J609" s="56"/>
    </row>
    <row r="610" spans="1:10" s="50" customFormat="1">
      <c r="A610" s="24">
        <v>606</v>
      </c>
      <c r="B610" s="18" t="s">
        <v>64</v>
      </c>
      <c r="C610" s="18" t="s">
        <v>362</v>
      </c>
      <c r="D610" s="18" t="s">
        <v>2034</v>
      </c>
      <c r="E610" s="18" t="s">
        <v>1376</v>
      </c>
      <c r="F610" s="24">
        <v>84</v>
      </c>
      <c r="G610" s="24">
        <v>5</v>
      </c>
      <c r="H610" s="24">
        <v>5</v>
      </c>
      <c r="I610" s="24">
        <f>G610-H610</f>
        <v>0</v>
      </c>
      <c r="J610" s="54"/>
    </row>
    <row r="611" spans="1:10" s="50" customFormat="1">
      <c r="A611" s="24">
        <v>607</v>
      </c>
      <c r="B611" s="18" t="s">
        <v>64</v>
      </c>
      <c r="C611" s="18" t="s">
        <v>362</v>
      </c>
      <c r="D611" s="18"/>
      <c r="E611" s="18" t="s">
        <v>1377</v>
      </c>
      <c r="F611" s="24"/>
      <c r="G611" s="24"/>
      <c r="H611" s="24"/>
      <c r="I611" s="18"/>
      <c r="J611" s="56"/>
    </row>
    <row r="612" spans="1:10" s="50" customFormat="1">
      <c r="A612" s="24">
        <v>608</v>
      </c>
      <c r="B612" s="18" t="s">
        <v>64</v>
      </c>
      <c r="C612" s="18" t="s">
        <v>363</v>
      </c>
      <c r="D612" s="18" t="s">
        <v>2035</v>
      </c>
      <c r="E612" s="18" t="s">
        <v>1378</v>
      </c>
      <c r="F612" s="24">
        <v>127</v>
      </c>
      <c r="G612" s="24">
        <v>6</v>
      </c>
      <c r="H612" s="24">
        <v>6</v>
      </c>
      <c r="I612" s="24">
        <f>G612-H612</f>
        <v>0</v>
      </c>
      <c r="J612" s="54"/>
    </row>
    <row r="613" spans="1:10" s="50" customFormat="1">
      <c r="A613" s="24">
        <v>609</v>
      </c>
      <c r="B613" s="18" t="s">
        <v>64</v>
      </c>
      <c r="C613" s="18" t="s">
        <v>363</v>
      </c>
      <c r="D613" s="18"/>
      <c r="E613" s="18" t="s">
        <v>1379</v>
      </c>
      <c r="F613" s="24"/>
      <c r="G613" s="24"/>
      <c r="H613" s="24"/>
      <c r="I613" s="18"/>
      <c r="J613" s="56"/>
    </row>
    <row r="614" spans="1:10" s="50" customFormat="1">
      <c r="A614" s="24">
        <v>610</v>
      </c>
      <c r="B614" s="18" t="s">
        <v>64</v>
      </c>
      <c r="C614" s="18" t="s">
        <v>363</v>
      </c>
      <c r="D614" s="18" t="s">
        <v>2036</v>
      </c>
      <c r="E614" s="18" t="s">
        <v>1380</v>
      </c>
      <c r="F614" s="24">
        <v>151</v>
      </c>
      <c r="G614" s="24">
        <v>8</v>
      </c>
      <c r="H614" s="24">
        <v>8</v>
      </c>
      <c r="I614" s="24">
        <f>G614-H614</f>
        <v>0</v>
      </c>
      <c r="J614" s="54"/>
    </row>
    <row r="615" spans="1:10" s="50" customFormat="1">
      <c r="A615" s="24">
        <v>611</v>
      </c>
      <c r="B615" s="18" t="s">
        <v>64</v>
      </c>
      <c r="C615" s="18" t="s">
        <v>363</v>
      </c>
      <c r="D615" s="18"/>
      <c r="E615" s="18" t="s">
        <v>1381</v>
      </c>
      <c r="F615" s="24"/>
      <c r="G615" s="24"/>
      <c r="H615" s="24"/>
      <c r="I615" s="18"/>
      <c r="J615" s="56"/>
    </row>
    <row r="616" spans="1:10">
      <c r="A616" s="24">
        <v>612</v>
      </c>
      <c r="B616" s="18" t="s">
        <v>64</v>
      </c>
      <c r="C616" s="18" t="s">
        <v>363</v>
      </c>
      <c r="D616" s="18"/>
      <c r="E616" s="18" t="s">
        <v>1382</v>
      </c>
      <c r="F616" s="24"/>
      <c r="G616" s="24"/>
      <c r="H616" s="24"/>
      <c r="I616" s="18"/>
      <c r="J616" s="56"/>
    </row>
    <row r="617" spans="1:10">
      <c r="A617" s="24">
        <v>613</v>
      </c>
      <c r="B617" s="18" t="s">
        <v>64</v>
      </c>
      <c r="C617" s="18" t="s">
        <v>364</v>
      </c>
      <c r="D617" s="18" t="s">
        <v>2037</v>
      </c>
      <c r="E617" s="18" t="s">
        <v>1383</v>
      </c>
      <c r="F617" s="24">
        <v>118</v>
      </c>
      <c r="G617" s="24">
        <v>5</v>
      </c>
      <c r="H617" s="24">
        <v>5</v>
      </c>
      <c r="I617" s="24">
        <f t="shared" ref="I617:I620" si="100">G617-H617</f>
        <v>0</v>
      </c>
      <c r="J617" s="54"/>
    </row>
    <row r="618" spans="1:10">
      <c r="A618" s="24">
        <v>614</v>
      </c>
      <c r="B618" s="18" t="s">
        <v>64</v>
      </c>
      <c r="C618" s="18" t="s">
        <v>366</v>
      </c>
      <c r="D618" s="18" t="s">
        <v>2040</v>
      </c>
      <c r="E618" s="18" t="s">
        <v>1384</v>
      </c>
      <c r="F618" s="24">
        <v>122</v>
      </c>
      <c r="G618" s="24">
        <v>5</v>
      </c>
      <c r="H618" s="24">
        <v>5</v>
      </c>
      <c r="I618" s="24">
        <f t="shared" si="100"/>
        <v>0</v>
      </c>
      <c r="J618" s="54"/>
    </row>
    <row r="619" spans="1:10">
      <c r="A619" s="24">
        <v>615</v>
      </c>
      <c r="B619" s="18" t="s">
        <v>64</v>
      </c>
      <c r="C619" s="18" t="s">
        <v>366</v>
      </c>
      <c r="D619" s="18" t="s">
        <v>2041</v>
      </c>
      <c r="E619" s="18" t="s">
        <v>1385</v>
      </c>
      <c r="F619" s="24">
        <v>92</v>
      </c>
      <c r="G619" s="24">
        <v>4</v>
      </c>
      <c r="H619" s="24">
        <v>4</v>
      </c>
      <c r="I619" s="24">
        <f t="shared" si="100"/>
        <v>0</v>
      </c>
      <c r="J619" s="54"/>
    </row>
    <row r="620" spans="1:10">
      <c r="A620" s="24">
        <v>616</v>
      </c>
      <c r="B620" s="18" t="s">
        <v>64</v>
      </c>
      <c r="C620" s="18" t="s">
        <v>367</v>
      </c>
      <c r="D620" s="18" t="s">
        <v>2042</v>
      </c>
      <c r="E620" s="18" t="s">
        <v>1386</v>
      </c>
      <c r="F620" s="24">
        <v>121</v>
      </c>
      <c r="G620" s="24">
        <v>7</v>
      </c>
      <c r="H620" s="24">
        <v>7</v>
      </c>
      <c r="I620" s="24">
        <f t="shared" si="100"/>
        <v>0</v>
      </c>
      <c r="J620" s="54"/>
    </row>
    <row r="621" spans="1:10">
      <c r="A621" s="24">
        <v>617</v>
      </c>
      <c r="B621" s="18" t="s">
        <v>64</v>
      </c>
      <c r="C621" s="18" t="s">
        <v>367</v>
      </c>
      <c r="D621" s="18"/>
      <c r="E621" s="18" t="s">
        <v>1387</v>
      </c>
      <c r="F621" s="24"/>
      <c r="G621" s="24"/>
      <c r="H621" s="24"/>
      <c r="I621" s="18"/>
      <c r="J621" s="56"/>
    </row>
    <row r="622" spans="1:10">
      <c r="A622" s="24">
        <v>618</v>
      </c>
      <c r="B622" s="17" t="s">
        <v>65</v>
      </c>
      <c r="C622" s="18" t="s">
        <v>368</v>
      </c>
      <c r="D622" s="18" t="s">
        <v>2044</v>
      </c>
      <c r="E622" s="15" t="s">
        <v>1389</v>
      </c>
      <c r="F622" s="8">
        <v>174</v>
      </c>
      <c r="G622" s="24">
        <v>9</v>
      </c>
      <c r="H622" s="24">
        <v>9</v>
      </c>
      <c r="I622" s="24">
        <f>G622-H622</f>
        <v>0</v>
      </c>
      <c r="J622" s="54"/>
    </row>
    <row r="623" spans="1:10">
      <c r="A623" s="24">
        <v>619</v>
      </c>
      <c r="B623" s="17" t="s">
        <v>65</v>
      </c>
      <c r="C623" s="18" t="s">
        <v>368</v>
      </c>
      <c r="D623" s="18"/>
      <c r="E623" s="15" t="s">
        <v>1388</v>
      </c>
      <c r="F623" s="8"/>
      <c r="G623" s="24"/>
      <c r="H623" s="24"/>
      <c r="I623" s="18"/>
      <c r="J623" s="56"/>
    </row>
    <row r="624" spans="1:10">
      <c r="A624" s="24">
        <v>620</v>
      </c>
      <c r="B624" s="17" t="s">
        <v>65</v>
      </c>
      <c r="C624" s="18" t="s">
        <v>368</v>
      </c>
      <c r="D624" s="18" t="s">
        <v>2045</v>
      </c>
      <c r="E624" s="15" t="s">
        <v>1391</v>
      </c>
      <c r="F624" s="8">
        <v>230</v>
      </c>
      <c r="G624" s="24">
        <v>10</v>
      </c>
      <c r="H624" s="24">
        <v>10</v>
      </c>
      <c r="I624" s="24">
        <f>G624-H624</f>
        <v>0</v>
      </c>
      <c r="J624" s="54"/>
    </row>
    <row r="625" spans="1:10">
      <c r="A625" s="24">
        <v>621</v>
      </c>
      <c r="B625" s="17" t="s">
        <v>65</v>
      </c>
      <c r="C625" s="18" t="s">
        <v>368</v>
      </c>
      <c r="D625" s="18"/>
      <c r="E625" s="15" t="s">
        <v>1390</v>
      </c>
      <c r="F625" s="8"/>
      <c r="G625" s="24"/>
      <c r="H625" s="24"/>
      <c r="I625" s="18"/>
      <c r="J625" s="56"/>
    </row>
    <row r="626" spans="1:10">
      <c r="A626" s="24">
        <v>622</v>
      </c>
      <c r="B626" s="17" t="s">
        <v>65</v>
      </c>
      <c r="C626" s="18" t="s">
        <v>368</v>
      </c>
      <c r="D626" s="18" t="s">
        <v>2046</v>
      </c>
      <c r="E626" s="15" t="s">
        <v>1392</v>
      </c>
      <c r="F626" s="8">
        <v>82</v>
      </c>
      <c r="G626" s="24">
        <v>4</v>
      </c>
      <c r="H626" s="24">
        <v>3</v>
      </c>
      <c r="I626" s="24">
        <f t="shared" ref="I626:I627" si="101">G626-H626</f>
        <v>1</v>
      </c>
      <c r="J626" s="54"/>
    </row>
    <row r="627" spans="1:10">
      <c r="A627" s="24">
        <v>623</v>
      </c>
      <c r="B627" s="17" t="s">
        <v>65</v>
      </c>
      <c r="C627" s="18" t="s">
        <v>369</v>
      </c>
      <c r="D627" s="18" t="s">
        <v>2047</v>
      </c>
      <c r="E627" s="15" t="s">
        <v>1393</v>
      </c>
      <c r="F627" s="8">
        <v>193</v>
      </c>
      <c r="G627" s="24">
        <v>9</v>
      </c>
      <c r="H627" s="24">
        <v>9</v>
      </c>
      <c r="I627" s="24">
        <f t="shared" si="101"/>
        <v>0</v>
      </c>
      <c r="J627" s="54"/>
    </row>
    <row r="628" spans="1:10">
      <c r="A628" s="24">
        <v>624</v>
      </c>
      <c r="B628" s="17" t="s">
        <v>65</v>
      </c>
      <c r="C628" s="18" t="s">
        <v>369</v>
      </c>
      <c r="D628" s="18"/>
      <c r="E628" s="15" t="s">
        <v>1394</v>
      </c>
      <c r="F628" s="8"/>
      <c r="G628" s="24"/>
      <c r="H628" s="24"/>
      <c r="I628" s="18"/>
      <c r="J628" s="56"/>
    </row>
    <row r="629" spans="1:10">
      <c r="A629" s="24">
        <v>625</v>
      </c>
      <c r="B629" s="17" t="s">
        <v>65</v>
      </c>
      <c r="C629" s="18" t="s">
        <v>370</v>
      </c>
      <c r="D629" s="18" t="s">
        <v>2048</v>
      </c>
      <c r="E629" s="15" t="s">
        <v>1396</v>
      </c>
      <c r="F629" s="8">
        <v>184</v>
      </c>
      <c r="G629" s="24">
        <v>7</v>
      </c>
      <c r="H629" s="24">
        <v>6</v>
      </c>
      <c r="I629" s="24">
        <f>G629-H629</f>
        <v>1</v>
      </c>
      <c r="J629" s="54"/>
    </row>
    <row r="630" spans="1:10">
      <c r="A630" s="24">
        <v>626</v>
      </c>
      <c r="B630" s="17" t="s">
        <v>65</v>
      </c>
      <c r="C630" s="18" t="s">
        <v>370</v>
      </c>
      <c r="D630" s="18"/>
      <c r="E630" s="15" t="s">
        <v>1395</v>
      </c>
      <c r="F630" s="8"/>
      <c r="G630" s="24"/>
      <c r="H630" s="24"/>
      <c r="I630" s="18"/>
      <c r="J630" s="56"/>
    </row>
    <row r="631" spans="1:10">
      <c r="A631" s="24">
        <v>627</v>
      </c>
      <c r="B631" s="17" t="s">
        <v>65</v>
      </c>
      <c r="C631" s="18" t="s">
        <v>370</v>
      </c>
      <c r="D631" s="18" t="s">
        <v>2049</v>
      </c>
      <c r="E631" s="15" t="s">
        <v>1397</v>
      </c>
      <c r="F631" s="8">
        <v>98</v>
      </c>
      <c r="G631" s="24">
        <v>4</v>
      </c>
      <c r="H631" s="24">
        <v>4</v>
      </c>
      <c r="I631" s="24">
        <f t="shared" ref="I631:I640" si="102">G631-H631</f>
        <v>0</v>
      </c>
      <c r="J631" s="54"/>
    </row>
    <row r="632" spans="1:10">
      <c r="A632" s="24">
        <v>628</v>
      </c>
      <c r="B632" s="17" t="s">
        <v>65</v>
      </c>
      <c r="C632" s="18" t="s">
        <v>372</v>
      </c>
      <c r="D632" s="18" t="s">
        <v>2052</v>
      </c>
      <c r="E632" s="15" t="s">
        <v>1398</v>
      </c>
      <c r="F632" s="8">
        <v>126</v>
      </c>
      <c r="G632" s="24">
        <v>5</v>
      </c>
      <c r="H632" s="24">
        <v>5</v>
      </c>
      <c r="I632" s="24">
        <f t="shared" si="102"/>
        <v>0</v>
      </c>
      <c r="J632" s="54"/>
    </row>
    <row r="633" spans="1:10">
      <c r="A633" s="24">
        <v>629</v>
      </c>
      <c r="B633" s="17" t="s">
        <v>65</v>
      </c>
      <c r="C633" s="18" t="s">
        <v>373</v>
      </c>
      <c r="D633" s="18" t="s">
        <v>2054</v>
      </c>
      <c r="E633" s="15" t="s">
        <v>1399</v>
      </c>
      <c r="F633" s="8">
        <v>87</v>
      </c>
      <c r="G633" s="24">
        <v>5</v>
      </c>
      <c r="H633" s="24">
        <v>5</v>
      </c>
      <c r="I633" s="24">
        <f t="shared" si="102"/>
        <v>0</v>
      </c>
      <c r="J633" s="54"/>
    </row>
    <row r="634" spans="1:10">
      <c r="A634" s="24">
        <v>630</v>
      </c>
      <c r="B634" s="17" t="s">
        <v>65</v>
      </c>
      <c r="C634" s="18" t="s">
        <v>374</v>
      </c>
      <c r="D634" s="18" t="s">
        <v>2055</v>
      </c>
      <c r="E634" s="15" t="s">
        <v>1400</v>
      </c>
      <c r="F634" s="8">
        <v>85</v>
      </c>
      <c r="G634" s="24">
        <v>4</v>
      </c>
      <c r="H634" s="24">
        <v>4</v>
      </c>
      <c r="I634" s="24">
        <f t="shared" si="102"/>
        <v>0</v>
      </c>
      <c r="J634" s="54"/>
    </row>
    <row r="635" spans="1:10">
      <c r="A635" s="24">
        <v>631</v>
      </c>
      <c r="B635" s="17" t="s">
        <v>65</v>
      </c>
      <c r="C635" s="18" t="s">
        <v>375</v>
      </c>
      <c r="D635" s="18" t="s">
        <v>2056</v>
      </c>
      <c r="E635" s="15" t="s">
        <v>1401</v>
      </c>
      <c r="F635" s="8">
        <v>145</v>
      </c>
      <c r="G635" s="24">
        <v>6</v>
      </c>
      <c r="H635" s="24">
        <v>6</v>
      </c>
      <c r="I635" s="24">
        <f t="shared" si="102"/>
        <v>0</v>
      </c>
      <c r="J635" s="54"/>
    </row>
    <row r="636" spans="1:10">
      <c r="A636" s="24">
        <v>632</v>
      </c>
      <c r="B636" s="17" t="s">
        <v>65</v>
      </c>
      <c r="C636" s="18" t="s">
        <v>376</v>
      </c>
      <c r="D636" s="18" t="s">
        <v>2057</v>
      </c>
      <c r="E636" s="15" t="s">
        <v>1402</v>
      </c>
      <c r="F636" s="8">
        <v>108</v>
      </c>
      <c r="G636" s="24">
        <v>5</v>
      </c>
      <c r="H636" s="24">
        <v>5</v>
      </c>
      <c r="I636" s="24">
        <f t="shared" si="102"/>
        <v>0</v>
      </c>
      <c r="J636" s="54"/>
    </row>
    <row r="637" spans="1:10">
      <c r="A637" s="24">
        <v>633</v>
      </c>
      <c r="B637" s="17" t="s">
        <v>65</v>
      </c>
      <c r="C637" s="18" t="s">
        <v>377</v>
      </c>
      <c r="D637" s="18" t="s">
        <v>2058</v>
      </c>
      <c r="E637" s="15" t="s">
        <v>1403</v>
      </c>
      <c r="F637" s="8">
        <v>136</v>
      </c>
      <c r="G637" s="24">
        <v>6</v>
      </c>
      <c r="H637" s="24">
        <v>6</v>
      </c>
      <c r="I637" s="24">
        <f t="shared" si="102"/>
        <v>0</v>
      </c>
      <c r="J637" s="54"/>
    </row>
    <row r="638" spans="1:10">
      <c r="A638" s="24">
        <v>634</v>
      </c>
      <c r="B638" s="17" t="s">
        <v>65</v>
      </c>
      <c r="C638" s="18" t="s">
        <v>377</v>
      </c>
      <c r="D638" s="18" t="s">
        <v>2059</v>
      </c>
      <c r="E638" s="15" t="s">
        <v>1404</v>
      </c>
      <c r="F638" s="8">
        <v>94</v>
      </c>
      <c r="G638" s="24">
        <v>4</v>
      </c>
      <c r="H638" s="24">
        <v>4</v>
      </c>
      <c r="I638" s="24">
        <f t="shared" si="102"/>
        <v>0</v>
      </c>
      <c r="J638" s="54"/>
    </row>
    <row r="639" spans="1:10">
      <c r="A639" s="24">
        <v>635</v>
      </c>
      <c r="B639" s="17" t="s">
        <v>65</v>
      </c>
      <c r="C639" s="18" t="s">
        <v>378</v>
      </c>
      <c r="D639" s="18" t="s">
        <v>2060</v>
      </c>
      <c r="E639" s="15" t="s">
        <v>858</v>
      </c>
      <c r="F639" s="8">
        <v>116</v>
      </c>
      <c r="G639" s="24">
        <v>4</v>
      </c>
      <c r="H639" s="24">
        <v>4</v>
      </c>
      <c r="I639" s="24">
        <f t="shared" si="102"/>
        <v>0</v>
      </c>
      <c r="J639" s="54"/>
    </row>
    <row r="640" spans="1:10">
      <c r="A640" s="24">
        <v>636</v>
      </c>
      <c r="B640" s="17" t="s">
        <v>66</v>
      </c>
      <c r="C640" s="17" t="s">
        <v>379</v>
      </c>
      <c r="D640" s="18" t="s">
        <v>2061</v>
      </c>
      <c r="E640" s="77" t="s">
        <v>1405</v>
      </c>
      <c r="F640" s="43">
        <v>89</v>
      </c>
      <c r="G640" s="24">
        <v>5</v>
      </c>
      <c r="H640" s="24">
        <v>5</v>
      </c>
      <c r="I640" s="24">
        <f t="shared" si="102"/>
        <v>0</v>
      </c>
      <c r="J640" s="54"/>
    </row>
    <row r="641" spans="1:10">
      <c r="A641" s="24">
        <v>637</v>
      </c>
      <c r="B641" s="17" t="s">
        <v>66</v>
      </c>
      <c r="C641" s="17" t="s">
        <v>379</v>
      </c>
      <c r="D641" s="18"/>
      <c r="E641" s="65" t="s">
        <v>1406</v>
      </c>
      <c r="F641" s="43"/>
      <c r="G641" s="24"/>
      <c r="H641" s="24"/>
      <c r="I641" s="18"/>
      <c r="J641" s="56"/>
    </row>
    <row r="642" spans="1:10">
      <c r="A642" s="24">
        <v>638</v>
      </c>
      <c r="B642" s="17" t="s">
        <v>66</v>
      </c>
      <c r="C642" s="17" t="s">
        <v>380</v>
      </c>
      <c r="D642" s="18" t="s">
        <v>2062</v>
      </c>
      <c r="E642" s="65" t="s">
        <v>1407</v>
      </c>
      <c r="F642" s="78">
        <v>212</v>
      </c>
      <c r="G642" s="24">
        <v>10</v>
      </c>
      <c r="H642" s="24">
        <v>10</v>
      </c>
      <c r="I642" s="24">
        <f>G642-H642</f>
        <v>0</v>
      </c>
      <c r="J642" s="54"/>
    </row>
    <row r="643" spans="1:10">
      <c r="A643" s="24">
        <v>639</v>
      </c>
      <c r="B643" s="17" t="s">
        <v>66</v>
      </c>
      <c r="C643" s="17" t="s">
        <v>380</v>
      </c>
      <c r="D643" s="18"/>
      <c r="E643" s="65" t="s">
        <v>1408</v>
      </c>
      <c r="F643" s="78"/>
      <c r="G643" s="24"/>
      <c r="H643" s="24"/>
      <c r="I643" s="18"/>
      <c r="J643" s="56"/>
    </row>
    <row r="644" spans="1:10">
      <c r="A644" s="24">
        <v>640</v>
      </c>
      <c r="B644" s="17" t="s">
        <v>66</v>
      </c>
      <c r="C644" s="17" t="s">
        <v>380</v>
      </c>
      <c r="D644" s="18"/>
      <c r="E644" s="65" t="s">
        <v>1409</v>
      </c>
      <c r="F644" s="43"/>
      <c r="G644" s="24"/>
      <c r="H644" s="24"/>
      <c r="I644" s="18"/>
      <c r="J644" s="56"/>
    </row>
    <row r="645" spans="1:10">
      <c r="A645" s="24">
        <v>641</v>
      </c>
      <c r="B645" s="17" t="s">
        <v>66</v>
      </c>
      <c r="C645" s="17" t="s">
        <v>66</v>
      </c>
      <c r="D645" s="18" t="s">
        <v>2064</v>
      </c>
      <c r="E645" s="65" t="s">
        <v>1410</v>
      </c>
      <c r="F645" s="43">
        <v>132</v>
      </c>
      <c r="G645" s="24">
        <v>7</v>
      </c>
      <c r="H645" s="24">
        <v>7</v>
      </c>
      <c r="I645" s="24">
        <f>G645-H645</f>
        <v>0</v>
      </c>
      <c r="J645" s="54"/>
    </row>
    <row r="646" spans="1:10">
      <c r="A646" s="24">
        <v>642</v>
      </c>
      <c r="B646" s="17" t="s">
        <v>66</v>
      </c>
      <c r="C646" s="17" t="s">
        <v>66</v>
      </c>
      <c r="D646" s="18"/>
      <c r="E646" s="65" t="s">
        <v>1411</v>
      </c>
      <c r="F646" s="43"/>
      <c r="G646" s="24"/>
      <c r="H646" s="24"/>
      <c r="I646" s="18"/>
      <c r="J646" s="56"/>
    </row>
    <row r="647" spans="1:10">
      <c r="A647" s="24">
        <v>643</v>
      </c>
      <c r="B647" s="17" t="s">
        <v>66</v>
      </c>
      <c r="C647" s="17" t="s">
        <v>66</v>
      </c>
      <c r="D647" s="18" t="s">
        <v>2065</v>
      </c>
      <c r="E647" s="65" t="s">
        <v>1412</v>
      </c>
      <c r="F647" s="43">
        <v>163</v>
      </c>
      <c r="G647" s="24">
        <v>7</v>
      </c>
      <c r="H647" s="24">
        <v>7</v>
      </c>
      <c r="I647" s="24">
        <f>G647-H647</f>
        <v>0</v>
      </c>
      <c r="J647" s="54"/>
    </row>
    <row r="648" spans="1:10">
      <c r="A648" s="24">
        <v>644</v>
      </c>
      <c r="B648" s="17" t="s">
        <v>66</v>
      </c>
      <c r="C648" s="17" t="s">
        <v>66</v>
      </c>
      <c r="D648" s="18"/>
      <c r="E648" s="65" t="s">
        <v>1413</v>
      </c>
      <c r="F648" s="43"/>
      <c r="G648" s="24"/>
      <c r="H648" s="24"/>
      <c r="I648" s="18"/>
      <c r="J648" s="56"/>
    </row>
    <row r="649" spans="1:10">
      <c r="A649" s="24">
        <v>645</v>
      </c>
      <c r="B649" s="17" t="s">
        <v>66</v>
      </c>
      <c r="C649" s="17" t="s">
        <v>66</v>
      </c>
      <c r="D649" s="18"/>
      <c r="E649" s="65" t="s">
        <v>1414</v>
      </c>
      <c r="F649" s="43"/>
      <c r="G649" s="24"/>
      <c r="H649" s="24"/>
      <c r="I649" s="18"/>
      <c r="J649" s="56"/>
    </row>
    <row r="650" spans="1:10">
      <c r="A650" s="24">
        <v>646</v>
      </c>
      <c r="B650" s="17" t="s">
        <v>66</v>
      </c>
      <c r="C650" s="17" t="s">
        <v>381</v>
      </c>
      <c r="D650" s="18" t="s">
        <v>2068</v>
      </c>
      <c r="E650" s="65" t="s">
        <v>1415</v>
      </c>
      <c r="F650" s="43">
        <v>126</v>
      </c>
      <c r="G650" s="24">
        <v>6</v>
      </c>
      <c r="H650" s="24">
        <v>6</v>
      </c>
      <c r="I650" s="24">
        <f>G650-H650</f>
        <v>0</v>
      </c>
      <c r="J650" s="54"/>
    </row>
    <row r="651" spans="1:10">
      <c r="A651" s="24">
        <v>647</v>
      </c>
      <c r="B651" s="17" t="s">
        <v>66</v>
      </c>
      <c r="C651" s="17" t="s">
        <v>381</v>
      </c>
      <c r="D651" s="18"/>
      <c r="E651" s="65" t="s">
        <v>1416</v>
      </c>
      <c r="F651" s="43"/>
      <c r="G651" s="24"/>
      <c r="H651" s="24"/>
      <c r="I651" s="18"/>
      <c r="J651" s="56"/>
    </row>
    <row r="652" spans="1:10">
      <c r="A652" s="24">
        <v>648</v>
      </c>
      <c r="B652" s="17" t="s">
        <v>66</v>
      </c>
      <c r="C652" s="17" t="s">
        <v>382</v>
      </c>
      <c r="D652" s="18" t="s">
        <v>2070</v>
      </c>
      <c r="E652" s="21" t="str">
        <f>D652</f>
        <v>28185500801-M.P.P.S.Krishnapuram</v>
      </c>
      <c r="F652" s="78">
        <v>96</v>
      </c>
      <c r="G652" s="24">
        <v>4</v>
      </c>
      <c r="H652" s="24">
        <v>4</v>
      </c>
      <c r="I652" s="24">
        <f t="shared" ref="I652:I653" si="103">G652-H652</f>
        <v>0</v>
      </c>
      <c r="J652" s="54"/>
    </row>
    <row r="653" spans="1:10">
      <c r="A653" s="24">
        <v>649</v>
      </c>
      <c r="B653" s="17" t="s">
        <v>66</v>
      </c>
      <c r="C653" s="17" t="s">
        <v>383</v>
      </c>
      <c r="D653" s="18" t="s">
        <v>2071</v>
      </c>
      <c r="E653" s="65" t="s">
        <v>1417</v>
      </c>
      <c r="F653" s="43">
        <v>285</v>
      </c>
      <c r="G653" s="24">
        <v>9</v>
      </c>
      <c r="H653" s="24">
        <v>9</v>
      </c>
      <c r="I653" s="24">
        <f t="shared" si="103"/>
        <v>0</v>
      </c>
      <c r="J653" s="54"/>
    </row>
    <row r="654" spans="1:10">
      <c r="A654" s="24">
        <v>650</v>
      </c>
      <c r="B654" s="17" t="s">
        <v>66</v>
      </c>
      <c r="C654" s="17" t="s">
        <v>383</v>
      </c>
      <c r="D654" s="18"/>
      <c r="E654" s="65" t="s">
        <v>1418</v>
      </c>
      <c r="F654" s="43"/>
      <c r="G654" s="24"/>
      <c r="H654" s="24"/>
      <c r="I654" s="18"/>
      <c r="J654" s="56"/>
    </row>
    <row r="655" spans="1:10">
      <c r="A655" s="24">
        <v>651</v>
      </c>
      <c r="B655" s="18" t="s">
        <v>67</v>
      </c>
      <c r="C655" s="18" t="s">
        <v>384</v>
      </c>
      <c r="D655" s="18" t="s">
        <v>2077</v>
      </c>
      <c r="E655" s="18" t="s">
        <v>1419</v>
      </c>
      <c r="F655" s="24">
        <v>90</v>
      </c>
      <c r="G655" s="24">
        <v>3</v>
      </c>
      <c r="H655" s="24">
        <v>3</v>
      </c>
      <c r="I655" s="24">
        <f t="shared" ref="I655:I657" si="104">G655-H655</f>
        <v>0</v>
      </c>
      <c r="J655" s="54"/>
    </row>
    <row r="656" spans="1:10">
      <c r="A656" s="24">
        <v>652</v>
      </c>
      <c r="B656" s="18" t="s">
        <v>67</v>
      </c>
      <c r="C656" s="18" t="s">
        <v>385</v>
      </c>
      <c r="D656" s="18" t="s">
        <v>2079</v>
      </c>
      <c r="E656" s="18" t="s">
        <v>1420</v>
      </c>
      <c r="F656" s="24">
        <v>81</v>
      </c>
      <c r="G656" s="24">
        <v>3</v>
      </c>
      <c r="H656" s="24">
        <v>3</v>
      </c>
      <c r="I656" s="24">
        <f t="shared" si="104"/>
        <v>0</v>
      </c>
      <c r="J656" s="54"/>
    </row>
    <row r="657" spans="1:10">
      <c r="A657" s="24">
        <v>653</v>
      </c>
      <c r="B657" s="18" t="s">
        <v>68</v>
      </c>
      <c r="C657" s="18" t="s">
        <v>386</v>
      </c>
      <c r="D657" s="18" t="s">
        <v>2084</v>
      </c>
      <c r="E657" s="18" t="s">
        <v>1421</v>
      </c>
      <c r="F657" s="24">
        <v>115</v>
      </c>
      <c r="G657" s="24">
        <v>7</v>
      </c>
      <c r="H657" s="24">
        <v>7</v>
      </c>
      <c r="I657" s="24">
        <f t="shared" si="104"/>
        <v>0</v>
      </c>
      <c r="J657" s="54"/>
    </row>
    <row r="658" spans="1:10">
      <c r="A658" s="24">
        <v>654</v>
      </c>
      <c r="B658" s="18" t="s">
        <v>68</v>
      </c>
      <c r="C658" s="18" t="s">
        <v>386</v>
      </c>
      <c r="D658" s="18"/>
      <c r="E658" s="18" t="s">
        <v>1422</v>
      </c>
      <c r="F658" s="24"/>
      <c r="G658" s="24"/>
      <c r="H658" s="24"/>
      <c r="I658" s="18"/>
      <c r="J658" s="56"/>
    </row>
    <row r="659" spans="1:10">
      <c r="A659" s="24">
        <v>655</v>
      </c>
      <c r="B659" s="18" t="s">
        <v>68</v>
      </c>
      <c r="C659" s="18" t="s">
        <v>386</v>
      </c>
      <c r="D659" s="18" t="s">
        <v>2085</v>
      </c>
      <c r="E659" s="18" t="s">
        <v>1423</v>
      </c>
      <c r="F659" s="24">
        <v>134</v>
      </c>
      <c r="G659" s="24">
        <v>3</v>
      </c>
      <c r="H659" s="24">
        <v>3</v>
      </c>
      <c r="I659" s="24">
        <f t="shared" ref="I659:I665" si="105">G659-H659</f>
        <v>0</v>
      </c>
      <c r="J659" s="54"/>
    </row>
    <row r="660" spans="1:10">
      <c r="A660" s="24">
        <v>656</v>
      </c>
      <c r="B660" s="18" t="s">
        <v>68</v>
      </c>
      <c r="C660" s="18" t="s">
        <v>387</v>
      </c>
      <c r="D660" s="18" t="s">
        <v>2086</v>
      </c>
      <c r="E660" s="18" t="s">
        <v>1424</v>
      </c>
      <c r="F660" s="24">
        <v>111</v>
      </c>
      <c r="G660" s="24">
        <v>4</v>
      </c>
      <c r="H660" s="24">
        <v>4</v>
      </c>
      <c r="I660" s="24">
        <f t="shared" si="105"/>
        <v>0</v>
      </c>
      <c r="J660" s="54"/>
    </row>
    <row r="661" spans="1:10">
      <c r="A661" s="24">
        <v>657</v>
      </c>
      <c r="B661" s="18" t="s">
        <v>68</v>
      </c>
      <c r="C661" s="18" t="s">
        <v>387</v>
      </c>
      <c r="D661" s="18" t="s">
        <v>2087</v>
      </c>
      <c r="E661" s="18" t="s">
        <v>1425</v>
      </c>
      <c r="F661" s="24">
        <v>117</v>
      </c>
      <c r="G661" s="24">
        <v>4</v>
      </c>
      <c r="H661" s="24">
        <v>4</v>
      </c>
      <c r="I661" s="24">
        <f t="shared" si="105"/>
        <v>0</v>
      </c>
      <c r="J661" s="54"/>
    </row>
    <row r="662" spans="1:10">
      <c r="A662" s="24">
        <v>658</v>
      </c>
      <c r="B662" s="18" t="s">
        <v>68</v>
      </c>
      <c r="C662" s="18" t="s">
        <v>390</v>
      </c>
      <c r="D662" s="18" t="s">
        <v>2092</v>
      </c>
      <c r="E662" s="18" t="s">
        <v>1426</v>
      </c>
      <c r="F662" s="24">
        <v>100</v>
      </c>
      <c r="G662" s="24">
        <v>3</v>
      </c>
      <c r="H662" s="24">
        <v>3</v>
      </c>
      <c r="I662" s="24">
        <f t="shared" si="105"/>
        <v>0</v>
      </c>
      <c r="J662" s="54"/>
    </row>
    <row r="663" spans="1:10">
      <c r="A663" s="24">
        <v>659</v>
      </c>
      <c r="B663" s="18" t="s">
        <v>68</v>
      </c>
      <c r="C663" s="18" t="s">
        <v>390</v>
      </c>
      <c r="D663" s="18" t="s">
        <v>2093</v>
      </c>
      <c r="E663" s="18" t="s">
        <v>1427</v>
      </c>
      <c r="F663" s="24">
        <v>136</v>
      </c>
      <c r="G663" s="24">
        <v>6</v>
      </c>
      <c r="H663" s="24">
        <v>6</v>
      </c>
      <c r="I663" s="24">
        <f t="shared" si="105"/>
        <v>0</v>
      </c>
      <c r="J663" s="54"/>
    </row>
    <row r="664" spans="1:10">
      <c r="A664" s="24">
        <v>660</v>
      </c>
      <c r="B664" s="18" t="s">
        <v>68</v>
      </c>
      <c r="C664" s="18" t="s">
        <v>391</v>
      </c>
      <c r="D664" s="18" t="s">
        <v>2094</v>
      </c>
      <c r="E664" s="18" t="s">
        <v>1428</v>
      </c>
      <c r="F664" s="24">
        <v>90</v>
      </c>
      <c r="G664" s="24">
        <v>3</v>
      </c>
      <c r="H664" s="24">
        <v>3</v>
      </c>
      <c r="I664" s="24">
        <f t="shared" si="105"/>
        <v>0</v>
      </c>
      <c r="J664" s="54"/>
    </row>
    <row r="665" spans="1:10">
      <c r="A665" s="24">
        <v>661</v>
      </c>
      <c r="B665" s="18" t="s">
        <v>68</v>
      </c>
      <c r="C665" s="18" t="s">
        <v>392</v>
      </c>
      <c r="D665" s="18" t="s">
        <v>2095</v>
      </c>
      <c r="E665" s="18" t="s">
        <v>1429</v>
      </c>
      <c r="F665" s="24">
        <v>131</v>
      </c>
      <c r="G665" s="24">
        <v>6</v>
      </c>
      <c r="H665" s="24">
        <v>6</v>
      </c>
      <c r="I665" s="24">
        <f t="shared" si="105"/>
        <v>0</v>
      </c>
      <c r="J665" s="54"/>
    </row>
    <row r="666" spans="1:10">
      <c r="A666" s="24">
        <v>662</v>
      </c>
      <c r="B666" s="18" t="s">
        <v>68</v>
      </c>
      <c r="C666" s="18" t="s">
        <v>392</v>
      </c>
      <c r="D666" s="18"/>
      <c r="E666" s="18" t="s">
        <v>1430</v>
      </c>
      <c r="F666" s="24"/>
      <c r="G666" s="24"/>
      <c r="H666" s="24"/>
      <c r="I666" s="18"/>
      <c r="J666" s="56"/>
    </row>
    <row r="667" spans="1:10">
      <c r="A667" s="24">
        <v>663</v>
      </c>
      <c r="B667" s="18" t="s">
        <v>68</v>
      </c>
      <c r="C667" s="18" t="s">
        <v>392</v>
      </c>
      <c r="D667" s="18" t="s">
        <v>2096</v>
      </c>
      <c r="E667" s="18" t="s">
        <v>1431</v>
      </c>
      <c r="F667" s="24">
        <v>156</v>
      </c>
      <c r="G667" s="24">
        <v>8</v>
      </c>
      <c r="H667" s="24">
        <v>8</v>
      </c>
      <c r="I667" s="24">
        <f>G667-H667</f>
        <v>0</v>
      </c>
      <c r="J667" s="54"/>
    </row>
    <row r="668" spans="1:10">
      <c r="A668" s="24">
        <v>664</v>
      </c>
      <c r="B668" s="18" t="s">
        <v>68</v>
      </c>
      <c r="C668" s="18" t="s">
        <v>392</v>
      </c>
      <c r="D668" s="18"/>
      <c r="E668" s="18" t="s">
        <v>1432</v>
      </c>
      <c r="F668" s="24"/>
      <c r="G668" s="24"/>
      <c r="H668" s="24"/>
      <c r="I668" s="18"/>
      <c r="J668" s="56"/>
    </row>
    <row r="669" spans="1:10">
      <c r="A669" s="24">
        <v>665</v>
      </c>
      <c r="B669" s="18" t="s">
        <v>68</v>
      </c>
      <c r="C669" s="18" t="s">
        <v>68</v>
      </c>
      <c r="D669" s="18" t="s">
        <v>2097</v>
      </c>
      <c r="E669" s="18" t="s">
        <v>1433</v>
      </c>
      <c r="F669" s="24">
        <v>109</v>
      </c>
      <c r="G669" s="24">
        <v>4</v>
      </c>
      <c r="H669" s="24">
        <v>4</v>
      </c>
      <c r="I669" s="24">
        <f t="shared" ref="I669:I670" si="106">G669-H669</f>
        <v>0</v>
      </c>
      <c r="J669" s="54"/>
    </row>
    <row r="670" spans="1:10">
      <c r="A670" s="24">
        <v>666</v>
      </c>
      <c r="B670" s="18" t="s">
        <v>68</v>
      </c>
      <c r="C670" s="18" t="s">
        <v>68</v>
      </c>
      <c r="D670" s="18" t="s">
        <v>2098</v>
      </c>
      <c r="E670" s="18" t="s">
        <v>1434</v>
      </c>
      <c r="F670" s="24">
        <v>138</v>
      </c>
      <c r="G670" s="24">
        <v>9</v>
      </c>
      <c r="H670" s="24">
        <v>8</v>
      </c>
      <c r="I670" s="24">
        <f t="shared" si="106"/>
        <v>1</v>
      </c>
      <c r="J670" s="54"/>
    </row>
    <row r="671" spans="1:10">
      <c r="A671" s="24">
        <v>667</v>
      </c>
      <c r="B671" s="18" t="s">
        <v>68</v>
      </c>
      <c r="C671" s="18" t="s">
        <v>68</v>
      </c>
      <c r="D671" s="18"/>
      <c r="E671" s="18" t="s">
        <v>1435</v>
      </c>
      <c r="F671" s="24"/>
      <c r="G671" s="24"/>
      <c r="H671" s="24"/>
      <c r="I671" s="18"/>
      <c r="J671" s="56"/>
    </row>
    <row r="672" spans="1:10">
      <c r="A672" s="24">
        <v>668</v>
      </c>
      <c r="B672" s="18" t="s">
        <v>68</v>
      </c>
      <c r="C672" s="18" t="s">
        <v>68</v>
      </c>
      <c r="D672" s="18" t="s">
        <v>2099</v>
      </c>
      <c r="E672" s="18" t="s">
        <v>1436</v>
      </c>
      <c r="F672" s="24">
        <v>115</v>
      </c>
      <c r="G672" s="24">
        <v>5</v>
      </c>
      <c r="H672" s="24">
        <v>5</v>
      </c>
      <c r="I672" s="24">
        <f t="shared" ref="I672:I675" si="107">G672-H672</f>
        <v>0</v>
      </c>
      <c r="J672" s="54"/>
    </row>
    <row r="673" spans="1:10">
      <c r="A673" s="24">
        <v>669</v>
      </c>
      <c r="B673" s="18" t="s">
        <v>68</v>
      </c>
      <c r="C673" s="18" t="s">
        <v>68</v>
      </c>
      <c r="D673" s="18" t="s">
        <v>2100</v>
      </c>
      <c r="E673" s="18" t="s">
        <v>1437</v>
      </c>
      <c r="F673" s="24">
        <v>109</v>
      </c>
      <c r="G673" s="24">
        <v>5</v>
      </c>
      <c r="H673" s="24">
        <v>5</v>
      </c>
      <c r="I673" s="24">
        <f t="shared" si="107"/>
        <v>0</v>
      </c>
      <c r="J673" s="54"/>
    </row>
    <row r="674" spans="1:10" ht="22.5">
      <c r="A674" s="24">
        <v>670</v>
      </c>
      <c r="B674" s="18" t="s">
        <v>68</v>
      </c>
      <c r="C674" s="18" t="s">
        <v>68</v>
      </c>
      <c r="D674" s="18" t="s">
        <v>2101</v>
      </c>
      <c r="E674" s="18" t="s">
        <v>1438</v>
      </c>
      <c r="F674" s="24">
        <v>144</v>
      </c>
      <c r="G674" s="24">
        <v>6</v>
      </c>
      <c r="H674" s="24">
        <v>6</v>
      </c>
      <c r="I674" s="24">
        <f t="shared" si="107"/>
        <v>0</v>
      </c>
      <c r="J674" s="54"/>
    </row>
    <row r="675" spans="1:10">
      <c r="A675" s="24">
        <v>671</v>
      </c>
      <c r="B675" s="17" t="s">
        <v>69</v>
      </c>
      <c r="C675" s="17" t="s">
        <v>394</v>
      </c>
      <c r="D675" s="18" t="s">
        <v>2103</v>
      </c>
      <c r="E675" s="17" t="s">
        <v>1439</v>
      </c>
      <c r="F675" s="43">
        <v>83</v>
      </c>
      <c r="G675" s="24">
        <v>5</v>
      </c>
      <c r="H675" s="24">
        <v>5</v>
      </c>
      <c r="I675" s="24">
        <f t="shared" si="107"/>
        <v>0</v>
      </c>
      <c r="J675" s="54"/>
    </row>
    <row r="676" spans="1:10">
      <c r="A676" s="24">
        <v>672</v>
      </c>
      <c r="B676" s="17" t="s">
        <v>69</v>
      </c>
      <c r="C676" s="17" t="s">
        <v>394</v>
      </c>
      <c r="D676" s="18"/>
      <c r="E676" s="17" t="s">
        <v>1440</v>
      </c>
      <c r="F676" s="43"/>
      <c r="G676" s="24"/>
      <c r="H676" s="24"/>
      <c r="I676" s="18"/>
      <c r="J676" s="56"/>
    </row>
    <row r="677" spans="1:10">
      <c r="A677" s="24">
        <v>673</v>
      </c>
      <c r="B677" s="17" t="s">
        <v>69</v>
      </c>
      <c r="C677" s="17" t="s">
        <v>395</v>
      </c>
      <c r="D677" s="18" t="s">
        <v>2105</v>
      </c>
      <c r="E677" s="17" t="s">
        <v>1441</v>
      </c>
      <c r="F677" s="43">
        <v>101</v>
      </c>
      <c r="G677" s="24">
        <v>6</v>
      </c>
      <c r="H677" s="24">
        <v>6</v>
      </c>
      <c r="I677" s="24">
        <f>G677-H677</f>
        <v>0</v>
      </c>
      <c r="J677" s="54"/>
    </row>
    <row r="678" spans="1:10">
      <c r="A678" s="24">
        <v>674</v>
      </c>
      <c r="B678" s="17" t="s">
        <v>69</v>
      </c>
      <c r="C678" s="17" t="s">
        <v>395</v>
      </c>
      <c r="D678" s="18"/>
      <c r="E678" s="17" t="s">
        <v>1442</v>
      </c>
      <c r="F678" s="43"/>
      <c r="G678" s="24"/>
      <c r="H678" s="24"/>
      <c r="I678" s="18"/>
      <c r="J678" s="56"/>
    </row>
    <row r="679" spans="1:10">
      <c r="A679" s="24">
        <v>675</v>
      </c>
      <c r="B679" s="17" t="s">
        <v>69</v>
      </c>
      <c r="C679" s="17" t="s">
        <v>396</v>
      </c>
      <c r="D679" s="18" t="s">
        <v>2106</v>
      </c>
      <c r="E679" s="17" t="s">
        <v>1443</v>
      </c>
      <c r="F679" s="43">
        <v>105</v>
      </c>
      <c r="G679" s="24">
        <v>7</v>
      </c>
      <c r="H679" s="24">
        <v>7</v>
      </c>
      <c r="I679" s="24">
        <f>G679-H679</f>
        <v>0</v>
      </c>
      <c r="J679" s="54"/>
    </row>
    <row r="680" spans="1:10">
      <c r="A680" s="24">
        <v>676</v>
      </c>
      <c r="B680" s="17" t="s">
        <v>69</v>
      </c>
      <c r="C680" s="17" t="s">
        <v>396</v>
      </c>
      <c r="D680" s="18"/>
      <c r="E680" s="17" t="s">
        <v>1444</v>
      </c>
      <c r="F680" s="43"/>
      <c r="G680" s="24"/>
      <c r="H680" s="24"/>
      <c r="I680" s="18"/>
      <c r="J680" s="56"/>
    </row>
    <row r="681" spans="1:10">
      <c r="A681" s="24">
        <v>677</v>
      </c>
      <c r="B681" s="17" t="s">
        <v>69</v>
      </c>
      <c r="C681" s="17" t="s">
        <v>396</v>
      </c>
      <c r="D681" s="18"/>
      <c r="E681" s="17" t="s">
        <v>1445</v>
      </c>
      <c r="F681" s="43"/>
      <c r="G681" s="24"/>
      <c r="H681" s="24"/>
      <c r="I681" s="18"/>
      <c r="J681" s="56"/>
    </row>
    <row r="682" spans="1:10">
      <c r="A682" s="24">
        <v>678</v>
      </c>
      <c r="B682" s="17" t="s">
        <v>70</v>
      </c>
      <c r="C682" s="17" t="s">
        <v>70</v>
      </c>
      <c r="D682" s="18" t="s">
        <v>2113</v>
      </c>
      <c r="E682" s="17" t="s">
        <v>1446</v>
      </c>
      <c r="F682" s="43">
        <v>91</v>
      </c>
      <c r="G682" s="24">
        <v>4</v>
      </c>
      <c r="H682" s="24">
        <v>4</v>
      </c>
      <c r="I682" s="24">
        <f t="shared" ref="I682:I699" si="108">G682-H682</f>
        <v>0</v>
      </c>
      <c r="J682" s="54"/>
    </row>
    <row r="683" spans="1:10">
      <c r="A683" s="24">
        <v>679</v>
      </c>
      <c r="B683" s="17" t="s">
        <v>70</v>
      </c>
      <c r="C683" s="17" t="s">
        <v>70</v>
      </c>
      <c r="D683" s="18" t="s">
        <v>2114</v>
      </c>
      <c r="E683" s="17" t="s">
        <v>1447</v>
      </c>
      <c r="F683" s="43">
        <v>89</v>
      </c>
      <c r="G683" s="24">
        <v>4</v>
      </c>
      <c r="H683" s="24">
        <v>4</v>
      </c>
      <c r="I683" s="24">
        <f t="shared" si="108"/>
        <v>0</v>
      </c>
      <c r="J683" s="54"/>
    </row>
    <row r="684" spans="1:10">
      <c r="A684" s="24">
        <v>680</v>
      </c>
      <c r="B684" s="17" t="s">
        <v>70</v>
      </c>
      <c r="C684" s="17" t="s">
        <v>70</v>
      </c>
      <c r="D684" s="18" t="s">
        <v>2115</v>
      </c>
      <c r="E684" s="17" t="s">
        <v>1448</v>
      </c>
      <c r="F684" s="43">
        <v>169</v>
      </c>
      <c r="G684" s="24">
        <v>6</v>
      </c>
      <c r="H684" s="24">
        <v>6</v>
      </c>
      <c r="I684" s="24">
        <f t="shared" si="108"/>
        <v>0</v>
      </c>
      <c r="J684" s="54"/>
    </row>
    <row r="685" spans="1:10">
      <c r="A685" s="24">
        <v>681</v>
      </c>
      <c r="B685" s="17" t="s">
        <v>70</v>
      </c>
      <c r="C685" s="17" t="s">
        <v>70</v>
      </c>
      <c r="D685" s="18" t="s">
        <v>2116</v>
      </c>
      <c r="E685" s="17" t="s">
        <v>1449</v>
      </c>
      <c r="F685" s="43">
        <v>136</v>
      </c>
      <c r="G685" s="24">
        <v>6</v>
      </c>
      <c r="H685" s="24">
        <v>6</v>
      </c>
      <c r="I685" s="24">
        <f t="shared" si="108"/>
        <v>0</v>
      </c>
      <c r="J685" s="54"/>
    </row>
    <row r="686" spans="1:10" s="50" customFormat="1">
      <c r="A686" s="24">
        <v>682</v>
      </c>
      <c r="B686" s="17" t="s">
        <v>70</v>
      </c>
      <c r="C686" s="17" t="s">
        <v>70</v>
      </c>
      <c r="D686" s="18" t="s">
        <v>2117</v>
      </c>
      <c r="E686" s="17" t="s">
        <v>1450</v>
      </c>
      <c r="F686" s="43">
        <v>82</v>
      </c>
      <c r="G686" s="24">
        <v>2</v>
      </c>
      <c r="H686" s="24">
        <v>2</v>
      </c>
      <c r="I686" s="24">
        <f t="shared" si="108"/>
        <v>0</v>
      </c>
      <c r="J686" s="54"/>
    </row>
    <row r="687" spans="1:10" s="50" customFormat="1">
      <c r="A687" s="24">
        <v>683</v>
      </c>
      <c r="B687" s="17" t="s">
        <v>70</v>
      </c>
      <c r="C687" s="17" t="s">
        <v>70</v>
      </c>
      <c r="D687" s="18" t="s">
        <v>2118</v>
      </c>
      <c r="E687" s="17" t="s">
        <v>1451</v>
      </c>
      <c r="F687" s="43">
        <v>114</v>
      </c>
      <c r="G687" s="24">
        <v>5</v>
      </c>
      <c r="H687" s="24">
        <v>5</v>
      </c>
      <c r="I687" s="24">
        <f t="shared" si="108"/>
        <v>0</v>
      </c>
      <c r="J687" s="54"/>
    </row>
    <row r="688" spans="1:10" s="50" customFormat="1">
      <c r="A688" s="24">
        <v>684</v>
      </c>
      <c r="B688" s="17" t="s">
        <v>70</v>
      </c>
      <c r="C688" s="17" t="s">
        <v>397</v>
      </c>
      <c r="D688" s="18" t="s">
        <v>2119</v>
      </c>
      <c r="E688" s="17" t="s">
        <v>1452</v>
      </c>
      <c r="F688" s="43">
        <v>211</v>
      </c>
      <c r="G688" s="24">
        <v>7</v>
      </c>
      <c r="H688" s="24">
        <v>7</v>
      </c>
      <c r="I688" s="24">
        <f t="shared" si="108"/>
        <v>0</v>
      </c>
      <c r="J688" s="54"/>
    </row>
    <row r="689" spans="1:10" s="50" customFormat="1">
      <c r="A689" s="24">
        <v>685</v>
      </c>
      <c r="B689" s="17" t="s">
        <v>70</v>
      </c>
      <c r="C689" s="17" t="s">
        <v>397</v>
      </c>
      <c r="D689" s="18" t="s">
        <v>2120</v>
      </c>
      <c r="E689" s="17" t="s">
        <v>1453</v>
      </c>
      <c r="F689" s="43">
        <v>141</v>
      </c>
      <c r="G689" s="24">
        <v>5</v>
      </c>
      <c r="H689" s="24">
        <v>5</v>
      </c>
      <c r="I689" s="24">
        <f t="shared" si="108"/>
        <v>0</v>
      </c>
      <c r="J689" s="54"/>
    </row>
    <row r="690" spans="1:10" s="50" customFormat="1">
      <c r="A690" s="24">
        <v>686</v>
      </c>
      <c r="B690" s="17" t="s">
        <v>70</v>
      </c>
      <c r="C690" s="17" t="s">
        <v>397</v>
      </c>
      <c r="D690" s="18" t="s">
        <v>2121</v>
      </c>
      <c r="E690" s="17" t="s">
        <v>1454</v>
      </c>
      <c r="F690" s="43">
        <v>98</v>
      </c>
      <c r="G690" s="24">
        <v>2</v>
      </c>
      <c r="H690" s="24">
        <v>2</v>
      </c>
      <c r="I690" s="24">
        <f t="shared" si="108"/>
        <v>0</v>
      </c>
      <c r="J690" s="54"/>
    </row>
    <row r="691" spans="1:10" s="50" customFormat="1">
      <c r="A691" s="24">
        <v>687</v>
      </c>
      <c r="B691" s="17" t="s">
        <v>70</v>
      </c>
      <c r="C691" s="17" t="s">
        <v>398</v>
      </c>
      <c r="D691" s="18" t="s">
        <v>2122</v>
      </c>
      <c r="E691" s="17" t="s">
        <v>1455</v>
      </c>
      <c r="F691" s="43">
        <v>100</v>
      </c>
      <c r="G691" s="24">
        <v>5</v>
      </c>
      <c r="H691" s="24">
        <v>5</v>
      </c>
      <c r="I691" s="24">
        <f t="shared" si="108"/>
        <v>0</v>
      </c>
      <c r="J691" s="54"/>
    </row>
    <row r="692" spans="1:10" s="50" customFormat="1">
      <c r="A692" s="24">
        <v>688</v>
      </c>
      <c r="B692" s="17" t="s">
        <v>70</v>
      </c>
      <c r="C692" s="17" t="s">
        <v>399</v>
      </c>
      <c r="D692" s="18" t="s">
        <v>2123</v>
      </c>
      <c r="E692" s="17" t="s">
        <v>1456</v>
      </c>
      <c r="F692" s="43">
        <v>226</v>
      </c>
      <c r="G692" s="24">
        <v>8</v>
      </c>
      <c r="H692" s="24">
        <v>8</v>
      </c>
      <c r="I692" s="24">
        <f t="shared" si="108"/>
        <v>0</v>
      </c>
      <c r="J692" s="54"/>
    </row>
    <row r="693" spans="1:10" s="50" customFormat="1">
      <c r="A693" s="24">
        <v>689</v>
      </c>
      <c r="B693" s="17" t="s">
        <v>70</v>
      </c>
      <c r="C693" s="17" t="s">
        <v>399</v>
      </c>
      <c r="D693" s="18" t="s">
        <v>2124</v>
      </c>
      <c r="E693" s="17" t="s">
        <v>1457</v>
      </c>
      <c r="F693" s="43">
        <v>90</v>
      </c>
      <c r="G693" s="24">
        <v>3</v>
      </c>
      <c r="H693" s="24">
        <v>3</v>
      </c>
      <c r="I693" s="24">
        <f t="shared" si="108"/>
        <v>0</v>
      </c>
      <c r="J693" s="54"/>
    </row>
    <row r="694" spans="1:10" s="50" customFormat="1">
      <c r="A694" s="24">
        <v>690</v>
      </c>
      <c r="B694" s="17" t="s">
        <v>70</v>
      </c>
      <c r="C694" s="17" t="s">
        <v>400</v>
      </c>
      <c r="D694" s="18" t="s">
        <v>2125</v>
      </c>
      <c r="E694" s="17" t="s">
        <v>1160</v>
      </c>
      <c r="F694" s="43">
        <v>90</v>
      </c>
      <c r="G694" s="24">
        <v>5</v>
      </c>
      <c r="H694" s="24">
        <v>5</v>
      </c>
      <c r="I694" s="24">
        <f t="shared" si="108"/>
        <v>0</v>
      </c>
      <c r="J694" s="54"/>
    </row>
    <row r="695" spans="1:10" s="50" customFormat="1">
      <c r="A695" s="24">
        <v>691</v>
      </c>
      <c r="B695" s="17" t="s">
        <v>70</v>
      </c>
      <c r="C695" s="17" t="s">
        <v>400</v>
      </c>
      <c r="D695" s="18" t="s">
        <v>2126</v>
      </c>
      <c r="E695" s="17" t="s">
        <v>1458</v>
      </c>
      <c r="F695" s="43">
        <v>121</v>
      </c>
      <c r="G695" s="24">
        <v>5</v>
      </c>
      <c r="H695" s="24">
        <v>5</v>
      </c>
      <c r="I695" s="24">
        <f t="shared" si="108"/>
        <v>0</v>
      </c>
      <c r="J695" s="54"/>
    </row>
    <row r="696" spans="1:10" s="50" customFormat="1">
      <c r="A696" s="24">
        <v>692</v>
      </c>
      <c r="B696" s="17" t="s">
        <v>70</v>
      </c>
      <c r="C696" s="17" t="s">
        <v>401</v>
      </c>
      <c r="D696" s="18" t="s">
        <v>2127</v>
      </c>
      <c r="E696" s="17" t="s">
        <v>1459</v>
      </c>
      <c r="F696" s="43">
        <v>95</v>
      </c>
      <c r="G696" s="24">
        <v>4</v>
      </c>
      <c r="H696" s="24">
        <v>4</v>
      </c>
      <c r="I696" s="24">
        <f t="shared" si="108"/>
        <v>0</v>
      </c>
      <c r="J696" s="54"/>
    </row>
    <row r="697" spans="1:10" s="50" customFormat="1">
      <c r="A697" s="24">
        <v>693</v>
      </c>
      <c r="B697" s="17" t="s">
        <v>70</v>
      </c>
      <c r="C697" s="17" t="s">
        <v>401</v>
      </c>
      <c r="D697" s="18" t="s">
        <v>2128</v>
      </c>
      <c r="E697" s="17" t="s">
        <v>1460</v>
      </c>
      <c r="F697" s="43">
        <v>82</v>
      </c>
      <c r="G697" s="24">
        <v>3</v>
      </c>
      <c r="H697" s="24">
        <v>3</v>
      </c>
      <c r="I697" s="24">
        <f t="shared" si="108"/>
        <v>0</v>
      </c>
      <c r="J697" s="54"/>
    </row>
    <row r="698" spans="1:10" s="50" customFormat="1">
      <c r="A698" s="24">
        <v>694</v>
      </c>
      <c r="B698" s="17" t="s">
        <v>70</v>
      </c>
      <c r="C698" s="17" t="s">
        <v>402</v>
      </c>
      <c r="D698" s="18" t="s">
        <v>2129</v>
      </c>
      <c r="E698" s="17" t="s">
        <v>1461</v>
      </c>
      <c r="F698" s="43">
        <v>117</v>
      </c>
      <c r="G698" s="24">
        <v>6</v>
      </c>
      <c r="H698" s="24">
        <v>6</v>
      </c>
      <c r="I698" s="24">
        <f t="shared" si="108"/>
        <v>0</v>
      </c>
      <c r="J698" s="54"/>
    </row>
    <row r="699" spans="1:10" s="50" customFormat="1">
      <c r="A699" s="24">
        <v>695</v>
      </c>
      <c r="B699" s="17" t="s">
        <v>70</v>
      </c>
      <c r="C699" s="17" t="s">
        <v>403</v>
      </c>
      <c r="D699" s="18" t="s">
        <v>2130</v>
      </c>
      <c r="E699" s="17" t="s">
        <v>1462</v>
      </c>
      <c r="F699" s="43">
        <v>174</v>
      </c>
      <c r="G699" s="24">
        <v>8</v>
      </c>
      <c r="H699" s="24">
        <v>3</v>
      </c>
      <c r="I699" s="24">
        <f t="shared" si="108"/>
        <v>5</v>
      </c>
      <c r="J699" s="54"/>
    </row>
    <row r="700" spans="1:10" s="50" customFormat="1">
      <c r="A700" s="24">
        <v>696</v>
      </c>
      <c r="B700" s="17" t="s">
        <v>70</v>
      </c>
      <c r="C700" s="17" t="s">
        <v>403</v>
      </c>
      <c r="D700" s="18"/>
      <c r="E700" s="17" t="s">
        <v>1463</v>
      </c>
      <c r="F700" s="43"/>
      <c r="G700" s="24"/>
      <c r="H700" s="57"/>
      <c r="I700" s="18"/>
      <c r="J700" s="56"/>
    </row>
    <row r="701" spans="1:10" s="50" customFormat="1">
      <c r="A701" s="24">
        <v>697</v>
      </c>
      <c r="B701" s="17" t="s">
        <v>70</v>
      </c>
      <c r="C701" s="17" t="s">
        <v>403</v>
      </c>
      <c r="D701" s="18" t="s">
        <v>2131</v>
      </c>
      <c r="E701" s="17" t="s">
        <v>1464</v>
      </c>
      <c r="F701" s="24">
        <v>106</v>
      </c>
      <c r="G701" s="24">
        <v>3</v>
      </c>
      <c r="H701" s="24">
        <v>3</v>
      </c>
      <c r="I701" s="24">
        <f t="shared" ref="I701:I705" si="109">G701-H701</f>
        <v>0</v>
      </c>
      <c r="J701" s="54"/>
    </row>
    <row r="702" spans="1:10" s="50" customFormat="1">
      <c r="A702" s="24">
        <v>698</v>
      </c>
      <c r="B702" s="17" t="s">
        <v>70</v>
      </c>
      <c r="C702" s="17" t="s">
        <v>403</v>
      </c>
      <c r="D702" s="18" t="s">
        <v>2132</v>
      </c>
      <c r="E702" s="17" t="s">
        <v>1465</v>
      </c>
      <c r="F702" s="24">
        <v>169</v>
      </c>
      <c r="G702" s="24">
        <v>5</v>
      </c>
      <c r="H702" s="24">
        <v>5</v>
      </c>
      <c r="I702" s="24">
        <f t="shared" si="109"/>
        <v>0</v>
      </c>
      <c r="J702" s="54"/>
    </row>
    <row r="703" spans="1:10" s="50" customFormat="1">
      <c r="A703" s="24">
        <v>699</v>
      </c>
      <c r="B703" s="17" t="s">
        <v>70</v>
      </c>
      <c r="C703" s="17" t="s">
        <v>404</v>
      </c>
      <c r="D703" s="18" t="s">
        <v>2133</v>
      </c>
      <c r="E703" s="17" t="s">
        <v>1466</v>
      </c>
      <c r="F703" s="24">
        <v>165</v>
      </c>
      <c r="G703" s="24">
        <v>5</v>
      </c>
      <c r="H703" s="24">
        <v>5</v>
      </c>
      <c r="I703" s="24">
        <f t="shared" si="109"/>
        <v>0</v>
      </c>
      <c r="J703" s="54"/>
    </row>
    <row r="704" spans="1:10" s="50" customFormat="1">
      <c r="A704" s="24">
        <v>700</v>
      </c>
      <c r="B704" s="17" t="s">
        <v>70</v>
      </c>
      <c r="C704" s="17" t="s">
        <v>405</v>
      </c>
      <c r="D704" s="18" t="s">
        <v>2134</v>
      </c>
      <c r="E704" s="17" t="s">
        <v>1244</v>
      </c>
      <c r="F704" s="24">
        <v>123</v>
      </c>
      <c r="G704" s="24">
        <v>5</v>
      </c>
      <c r="H704" s="24">
        <v>3</v>
      </c>
      <c r="I704" s="24">
        <f t="shared" si="109"/>
        <v>2</v>
      </c>
      <c r="J704" s="54"/>
    </row>
    <row r="705" spans="1:10" s="50" customFormat="1">
      <c r="A705" s="24">
        <v>701</v>
      </c>
      <c r="B705" s="17" t="s">
        <v>71</v>
      </c>
      <c r="C705" s="17" t="s">
        <v>71</v>
      </c>
      <c r="D705" s="18" t="s">
        <v>2139</v>
      </c>
      <c r="E705" s="17" t="s">
        <v>1467</v>
      </c>
      <c r="F705" s="43">
        <v>87</v>
      </c>
      <c r="G705" s="24">
        <v>5</v>
      </c>
      <c r="H705" s="24">
        <v>5</v>
      </c>
      <c r="I705" s="24">
        <f t="shared" si="109"/>
        <v>0</v>
      </c>
      <c r="J705" s="54"/>
    </row>
    <row r="706" spans="1:10" s="50" customFormat="1">
      <c r="A706" s="24">
        <v>702</v>
      </c>
      <c r="B706" s="17" t="s">
        <v>71</v>
      </c>
      <c r="C706" s="17" t="s">
        <v>71</v>
      </c>
      <c r="D706" s="18"/>
      <c r="E706" s="17" t="s">
        <v>1468</v>
      </c>
      <c r="F706" s="43"/>
      <c r="G706" s="24"/>
      <c r="H706" s="24"/>
      <c r="I706" s="18"/>
      <c r="J706" s="56"/>
    </row>
    <row r="707" spans="1:10" s="50" customFormat="1">
      <c r="A707" s="24">
        <v>703</v>
      </c>
      <c r="B707" s="17" t="s">
        <v>71</v>
      </c>
      <c r="C707" s="17" t="s">
        <v>406</v>
      </c>
      <c r="D707" s="18" t="s">
        <v>2140</v>
      </c>
      <c r="E707" s="17" t="s">
        <v>1471</v>
      </c>
      <c r="F707" s="43">
        <v>88</v>
      </c>
      <c r="G707" s="24">
        <v>6</v>
      </c>
      <c r="H707" s="24">
        <v>6</v>
      </c>
      <c r="I707" s="24">
        <f>G707-H707</f>
        <v>0</v>
      </c>
      <c r="J707" s="54"/>
    </row>
    <row r="708" spans="1:10" s="50" customFormat="1">
      <c r="A708" s="24">
        <v>704</v>
      </c>
      <c r="B708" s="17" t="s">
        <v>71</v>
      </c>
      <c r="C708" s="17" t="s">
        <v>406</v>
      </c>
      <c r="D708" s="18"/>
      <c r="E708" s="79" t="s">
        <v>1469</v>
      </c>
      <c r="F708" s="43"/>
      <c r="G708" s="24"/>
      <c r="H708" s="24"/>
      <c r="I708" s="18"/>
      <c r="J708" s="56"/>
    </row>
    <row r="709" spans="1:10" s="50" customFormat="1">
      <c r="A709" s="24">
        <v>705</v>
      </c>
      <c r="B709" s="17" t="s">
        <v>71</v>
      </c>
      <c r="C709" s="17" t="s">
        <v>406</v>
      </c>
      <c r="D709" s="18"/>
      <c r="E709" s="79" t="s">
        <v>1470</v>
      </c>
      <c r="F709" s="43"/>
      <c r="G709" s="24"/>
      <c r="H709" s="24"/>
      <c r="I709" s="18"/>
      <c r="J709" s="56"/>
    </row>
    <row r="710" spans="1:10" s="50" customFormat="1">
      <c r="A710" s="24">
        <v>706</v>
      </c>
      <c r="B710" s="17" t="s">
        <v>71</v>
      </c>
      <c r="C710" s="17" t="s">
        <v>407</v>
      </c>
      <c r="D710" s="18" t="s">
        <v>2141</v>
      </c>
      <c r="E710" s="17" t="s">
        <v>1472</v>
      </c>
      <c r="F710" s="43">
        <v>109</v>
      </c>
      <c r="G710" s="24">
        <v>5</v>
      </c>
      <c r="H710" s="24">
        <v>5</v>
      </c>
      <c r="I710" s="24">
        <f t="shared" ref="I710:I714" si="110">G710-H710</f>
        <v>0</v>
      </c>
      <c r="J710" s="54"/>
    </row>
    <row r="711" spans="1:10" s="50" customFormat="1">
      <c r="A711" s="24">
        <v>707</v>
      </c>
      <c r="B711" s="17" t="s">
        <v>71</v>
      </c>
      <c r="C711" s="17" t="s">
        <v>408</v>
      </c>
      <c r="D711" s="18" t="s">
        <v>2142</v>
      </c>
      <c r="E711" s="17" t="s">
        <v>1473</v>
      </c>
      <c r="F711" s="43">
        <v>81</v>
      </c>
      <c r="G711" s="24">
        <v>4</v>
      </c>
      <c r="H711" s="24">
        <v>4</v>
      </c>
      <c r="I711" s="24">
        <f t="shared" si="110"/>
        <v>0</v>
      </c>
      <c r="J711" s="54"/>
    </row>
    <row r="712" spans="1:10" s="50" customFormat="1">
      <c r="A712" s="24">
        <v>708</v>
      </c>
      <c r="B712" s="17" t="s">
        <v>71</v>
      </c>
      <c r="C712" s="17" t="s">
        <v>408</v>
      </c>
      <c r="D712" s="18" t="s">
        <v>2143</v>
      </c>
      <c r="E712" s="17" t="s">
        <v>1474</v>
      </c>
      <c r="F712" s="43">
        <v>90</v>
      </c>
      <c r="G712" s="24">
        <v>4</v>
      </c>
      <c r="H712" s="24">
        <v>4</v>
      </c>
      <c r="I712" s="24">
        <f t="shared" si="110"/>
        <v>0</v>
      </c>
      <c r="J712" s="54"/>
    </row>
    <row r="713" spans="1:10" s="50" customFormat="1">
      <c r="A713" s="24">
        <v>709</v>
      </c>
      <c r="B713" s="18" t="s">
        <v>72</v>
      </c>
      <c r="C713" s="18" t="s">
        <v>409</v>
      </c>
      <c r="D713" s="18" t="s">
        <v>2144</v>
      </c>
      <c r="E713" s="15" t="s">
        <v>1475</v>
      </c>
      <c r="F713" s="24">
        <v>93</v>
      </c>
      <c r="G713" s="24">
        <v>4</v>
      </c>
      <c r="H713" s="24">
        <v>4</v>
      </c>
      <c r="I713" s="24">
        <f t="shared" si="110"/>
        <v>0</v>
      </c>
      <c r="J713" s="54"/>
    </row>
    <row r="714" spans="1:10" s="50" customFormat="1">
      <c r="A714" s="24">
        <v>710</v>
      </c>
      <c r="B714" s="18" t="s">
        <v>72</v>
      </c>
      <c r="C714" s="18" t="s">
        <v>410</v>
      </c>
      <c r="D714" s="18" t="s">
        <v>2147</v>
      </c>
      <c r="E714" s="18" t="s">
        <v>1476</v>
      </c>
      <c r="F714" s="24">
        <v>151</v>
      </c>
      <c r="G714" s="24">
        <v>9</v>
      </c>
      <c r="H714" s="24">
        <v>9</v>
      </c>
      <c r="I714" s="24">
        <f t="shared" si="110"/>
        <v>0</v>
      </c>
      <c r="J714" s="54"/>
    </row>
    <row r="715" spans="1:10" s="50" customFormat="1">
      <c r="A715" s="24">
        <v>711</v>
      </c>
      <c r="B715" s="18" t="s">
        <v>72</v>
      </c>
      <c r="C715" s="18" t="s">
        <v>410</v>
      </c>
      <c r="D715" s="18"/>
      <c r="E715" s="18" t="s">
        <v>1477</v>
      </c>
      <c r="F715" s="24"/>
      <c r="G715" s="24"/>
      <c r="H715" s="18"/>
      <c r="I715" s="18"/>
      <c r="J715" s="56"/>
    </row>
    <row r="716" spans="1:10" s="50" customFormat="1">
      <c r="A716" s="24">
        <v>712</v>
      </c>
      <c r="B716" s="18" t="s">
        <v>72</v>
      </c>
      <c r="C716" s="18" t="s">
        <v>411</v>
      </c>
      <c r="D716" s="18" t="s">
        <v>2148</v>
      </c>
      <c r="E716" s="18" t="s">
        <v>1478</v>
      </c>
      <c r="F716" s="24">
        <v>92</v>
      </c>
      <c r="G716" s="24">
        <v>6</v>
      </c>
      <c r="H716" s="24">
        <v>6</v>
      </c>
      <c r="I716" s="24">
        <f>G716-H716</f>
        <v>0</v>
      </c>
      <c r="J716" s="54"/>
    </row>
    <row r="717" spans="1:10" s="50" customFormat="1">
      <c r="A717" s="24">
        <v>713</v>
      </c>
      <c r="B717" s="18" t="s">
        <v>72</v>
      </c>
      <c r="C717" s="18" t="s">
        <v>411</v>
      </c>
      <c r="D717" s="18"/>
      <c r="E717" s="18" t="s">
        <v>1479</v>
      </c>
      <c r="F717" s="24"/>
      <c r="G717" s="24"/>
      <c r="H717" s="18"/>
      <c r="I717" s="18"/>
      <c r="J717" s="56"/>
    </row>
    <row r="718" spans="1:10" s="50" customFormat="1">
      <c r="A718" s="24">
        <v>714</v>
      </c>
      <c r="B718" s="18" t="s">
        <v>72</v>
      </c>
      <c r="C718" s="18" t="s">
        <v>171</v>
      </c>
      <c r="D718" s="18" t="s">
        <v>2152</v>
      </c>
      <c r="E718" s="18" t="s">
        <v>1481</v>
      </c>
      <c r="F718" s="24">
        <v>104</v>
      </c>
      <c r="G718" s="24">
        <v>4</v>
      </c>
      <c r="H718" s="24">
        <v>4</v>
      </c>
      <c r="I718" s="24">
        <f>G718-H718</f>
        <v>0</v>
      </c>
      <c r="J718" s="54"/>
    </row>
    <row r="719" spans="1:10" s="50" customFormat="1">
      <c r="A719" s="24">
        <v>715</v>
      </c>
      <c r="B719" s="18" t="s">
        <v>72</v>
      </c>
      <c r="C719" s="18" t="s">
        <v>171</v>
      </c>
      <c r="D719" s="18"/>
      <c r="E719" s="18" t="s">
        <v>1482</v>
      </c>
      <c r="F719" s="24"/>
      <c r="G719" s="24"/>
      <c r="H719" s="18"/>
      <c r="I719" s="18"/>
      <c r="J719" s="56"/>
    </row>
    <row r="720" spans="1:10" s="82" customFormat="1" ht="15">
      <c r="A720" s="80"/>
      <c r="B720" s="81"/>
      <c r="C720" s="54" t="s">
        <v>2176</v>
      </c>
      <c r="D720" s="80">
        <v>465</v>
      </c>
      <c r="E720" s="80">
        <v>687</v>
      </c>
      <c r="F720" s="80">
        <f>SUM(F5:F719)</f>
        <v>54205</v>
      </c>
      <c r="G720" s="54">
        <f>SUM(G5:G719)</f>
        <v>2581</v>
      </c>
      <c r="H720" s="80">
        <f>SUM(H5:H719)</f>
        <v>2465</v>
      </c>
      <c r="I720" s="80">
        <f>SUM(I5:I719)</f>
        <v>116</v>
      </c>
      <c r="J720" s="54"/>
    </row>
  </sheetData>
  <sortState ref="A5:J1104">
    <sortCondition ref="A5:A1104"/>
  </sortState>
  <mergeCells count="10">
    <mergeCell ref="A1:J1"/>
    <mergeCell ref="A2:D2"/>
    <mergeCell ref="A3:A4"/>
    <mergeCell ref="B3:B4"/>
    <mergeCell ref="C3:C4"/>
    <mergeCell ref="D3:D4"/>
    <mergeCell ref="E3:E4"/>
    <mergeCell ref="F3:F4"/>
    <mergeCell ref="G3:I3"/>
    <mergeCell ref="J3:J4"/>
  </mergeCells>
  <printOptions horizontalCentered="1"/>
  <pageMargins left="0.59055118110236227" right="7.874015748031496E-2" top="0.23622047244094491" bottom="0.27559055118110237" header="7.874015748031496E-2" footer="7.874015748031496E-2"/>
  <pageSetup paperSize="5" scale="95" orientation="landscape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486"/>
  <sheetViews>
    <sheetView tabSelected="1" workbookViewId="0">
      <selection activeCell="K8" sqref="K8"/>
    </sheetView>
  </sheetViews>
  <sheetFormatPr defaultRowHeight="16.5"/>
  <cols>
    <col min="1" max="1" width="7.5703125" style="1" customWidth="1"/>
    <col min="2" max="2" width="19.5703125" style="1" customWidth="1"/>
    <col min="3" max="3" width="30.5703125" style="111" bestFit="1" customWidth="1"/>
    <col min="4" max="4" width="34.140625" style="1" customWidth="1"/>
    <col min="5" max="5" width="33.42578125" style="1" customWidth="1"/>
    <col min="6" max="6" width="7.28515625" style="1" customWidth="1"/>
    <col min="7" max="7" width="7" style="1" customWidth="1"/>
    <col min="8" max="9" width="7" style="2" customWidth="1"/>
    <col min="10" max="10" width="11" style="2" customWidth="1"/>
    <col min="11" max="12" width="9.140625" style="1"/>
    <col min="13" max="13" width="17.85546875" style="1" customWidth="1"/>
    <col min="14" max="16384" width="9.140625" style="1"/>
  </cols>
  <sheetData>
    <row r="1" spans="1:10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>
      <c r="A2" s="89" t="s">
        <v>15</v>
      </c>
      <c r="B2" s="89"/>
      <c r="C2" s="89"/>
      <c r="D2" s="89"/>
    </row>
    <row r="3" spans="1:10" s="35" customFormat="1" ht="24.75" customHeight="1">
      <c r="A3" s="87" t="s">
        <v>0</v>
      </c>
      <c r="B3" s="87" t="s">
        <v>1</v>
      </c>
      <c r="C3" s="92" t="s">
        <v>2</v>
      </c>
      <c r="D3" s="87" t="s">
        <v>9</v>
      </c>
      <c r="E3" s="87" t="s">
        <v>12</v>
      </c>
      <c r="F3" s="87" t="s">
        <v>4</v>
      </c>
      <c r="G3" s="87" t="s">
        <v>5</v>
      </c>
      <c r="H3" s="87"/>
      <c r="I3" s="87"/>
      <c r="J3" s="87" t="s">
        <v>8</v>
      </c>
    </row>
    <row r="4" spans="1:10" s="37" customFormat="1" ht="42.75">
      <c r="A4" s="87"/>
      <c r="B4" s="87"/>
      <c r="C4" s="92"/>
      <c r="D4" s="87"/>
      <c r="E4" s="87"/>
      <c r="F4" s="87"/>
      <c r="G4" s="36" t="s">
        <v>10</v>
      </c>
      <c r="H4" s="36" t="s">
        <v>6</v>
      </c>
      <c r="I4" s="36" t="s">
        <v>7</v>
      </c>
      <c r="J4" s="87"/>
    </row>
    <row r="5" spans="1:10">
      <c r="A5" s="10">
        <v>1</v>
      </c>
      <c r="B5" s="12" t="s">
        <v>16</v>
      </c>
      <c r="C5" s="93" t="s">
        <v>413</v>
      </c>
      <c r="D5" s="11" t="s">
        <v>1493</v>
      </c>
      <c r="E5" s="12" t="s">
        <v>588</v>
      </c>
      <c r="F5" s="20">
        <v>56</v>
      </c>
      <c r="G5" s="10">
        <v>7</v>
      </c>
      <c r="H5" s="10">
        <v>7</v>
      </c>
      <c r="I5" s="10">
        <f>G5-H5</f>
        <v>0</v>
      </c>
      <c r="J5" s="3"/>
    </row>
    <row r="6" spans="1:10">
      <c r="A6" s="10">
        <v>2</v>
      </c>
      <c r="B6" s="12" t="s">
        <v>16</v>
      </c>
      <c r="C6" s="93" t="s">
        <v>413</v>
      </c>
      <c r="D6" s="11"/>
      <c r="E6" s="12" t="s">
        <v>587</v>
      </c>
      <c r="F6" s="20"/>
      <c r="G6" s="10"/>
      <c r="H6" s="7"/>
      <c r="I6" s="11"/>
      <c r="J6" s="3"/>
    </row>
    <row r="7" spans="1:10">
      <c r="A7" s="10">
        <v>3</v>
      </c>
      <c r="B7" s="12" t="s">
        <v>16</v>
      </c>
      <c r="C7" s="94" t="s">
        <v>414</v>
      </c>
      <c r="D7" s="11" t="s">
        <v>1494</v>
      </c>
      <c r="E7" s="12" t="s">
        <v>589</v>
      </c>
      <c r="F7" s="20">
        <v>26</v>
      </c>
      <c r="G7" s="10">
        <v>3</v>
      </c>
      <c r="H7" s="10">
        <v>3</v>
      </c>
      <c r="I7" s="10">
        <f>G7-H7</f>
        <v>0</v>
      </c>
      <c r="J7" s="3"/>
    </row>
    <row r="8" spans="1:10">
      <c r="A8" s="10">
        <v>4</v>
      </c>
      <c r="B8" s="12" t="s">
        <v>16</v>
      </c>
      <c r="C8" s="94" t="s">
        <v>414</v>
      </c>
      <c r="D8" s="11"/>
      <c r="E8" s="12" t="s">
        <v>590</v>
      </c>
      <c r="F8" s="20"/>
      <c r="G8" s="10"/>
      <c r="H8" s="7"/>
      <c r="I8" s="11"/>
      <c r="J8" s="3"/>
    </row>
    <row r="9" spans="1:10">
      <c r="A9" s="10">
        <v>5</v>
      </c>
      <c r="B9" s="12" t="s">
        <v>16</v>
      </c>
      <c r="C9" s="94" t="s">
        <v>414</v>
      </c>
      <c r="D9" s="11"/>
      <c r="E9" s="12" t="s">
        <v>591</v>
      </c>
      <c r="F9" s="20"/>
      <c r="G9" s="10"/>
      <c r="H9" s="7"/>
      <c r="I9" s="11"/>
      <c r="J9" s="3"/>
    </row>
    <row r="10" spans="1:10">
      <c r="A10" s="10">
        <v>6</v>
      </c>
      <c r="B10" s="12" t="s">
        <v>16</v>
      </c>
      <c r="C10" s="93" t="s">
        <v>82</v>
      </c>
      <c r="D10" s="11"/>
      <c r="E10" s="12" t="s">
        <v>592</v>
      </c>
      <c r="F10" s="20"/>
      <c r="G10" s="10"/>
      <c r="H10" s="7"/>
      <c r="I10" s="11"/>
      <c r="J10" s="3"/>
    </row>
    <row r="11" spans="1:10" ht="22.5">
      <c r="A11" s="10">
        <v>7</v>
      </c>
      <c r="B11" s="11" t="s">
        <v>17</v>
      </c>
      <c r="C11" s="93" t="s">
        <v>415</v>
      </c>
      <c r="D11" s="11" t="s">
        <v>1503</v>
      </c>
      <c r="E11" s="15" t="s">
        <v>604</v>
      </c>
      <c r="F11" s="10">
        <v>45</v>
      </c>
      <c r="G11" s="10">
        <v>4</v>
      </c>
      <c r="H11" s="10">
        <v>4</v>
      </c>
      <c r="I11" s="10">
        <f>G11-H11</f>
        <v>0</v>
      </c>
      <c r="J11" s="3"/>
    </row>
    <row r="12" spans="1:10">
      <c r="A12" s="10">
        <v>8</v>
      </c>
      <c r="B12" s="11" t="s">
        <v>17</v>
      </c>
      <c r="C12" s="93" t="s">
        <v>415</v>
      </c>
      <c r="D12" s="11"/>
      <c r="E12" s="15" t="s">
        <v>605</v>
      </c>
      <c r="F12" s="10"/>
      <c r="G12" s="10"/>
      <c r="H12" s="10"/>
      <c r="I12" s="11"/>
      <c r="J12" s="3"/>
    </row>
    <row r="13" spans="1:10">
      <c r="A13" s="10">
        <v>9</v>
      </c>
      <c r="B13" s="11" t="s">
        <v>17</v>
      </c>
      <c r="C13" s="95" t="s">
        <v>416</v>
      </c>
      <c r="D13" s="11" t="s">
        <v>1504</v>
      </c>
      <c r="E13" s="14" t="s">
        <v>606</v>
      </c>
      <c r="F13" s="10">
        <v>63</v>
      </c>
      <c r="G13" s="10">
        <v>4</v>
      </c>
      <c r="H13" s="10">
        <v>4</v>
      </c>
      <c r="I13" s="10">
        <f>G13-H13</f>
        <v>0</v>
      </c>
      <c r="J13" s="3"/>
    </row>
    <row r="14" spans="1:10">
      <c r="A14" s="10">
        <v>10</v>
      </c>
      <c r="B14" s="11" t="s">
        <v>17</v>
      </c>
      <c r="C14" s="95" t="s">
        <v>416</v>
      </c>
      <c r="D14" s="11"/>
      <c r="E14" s="15" t="s">
        <v>607</v>
      </c>
      <c r="F14" s="10"/>
      <c r="G14" s="10"/>
      <c r="H14" s="10"/>
      <c r="I14" s="11"/>
      <c r="J14" s="3"/>
    </row>
    <row r="15" spans="1:10" ht="22.5">
      <c r="A15" s="10">
        <v>11</v>
      </c>
      <c r="B15" s="11" t="s">
        <v>17</v>
      </c>
      <c r="C15" s="95" t="s">
        <v>417</v>
      </c>
      <c r="D15" s="11" t="s">
        <v>1505</v>
      </c>
      <c r="E15" s="15" t="s">
        <v>608</v>
      </c>
      <c r="F15" s="10">
        <v>50</v>
      </c>
      <c r="G15" s="10">
        <v>4</v>
      </c>
      <c r="H15" s="10">
        <v>4</v>
      </c>
      <c r="I15" s="10">
        <f>G15-H15</f>
        <v>0</v>
      </c>
      <c r="J15" s="3"/>
    </row>
    <row r="16" spans="1:10">
      <c r="A16" s="10">
        <v>12</v>
      </c>
      <c r="B16" s="11" t="s">
        <v>17</v>
      </c>
      <c r="C16" s="95" t="s">
        <v>417</v>
      </c>
      <c r="D16" s="11"/>
      <c r="E16" s="15" t="s">
        <v>609</v>
      </c>
      <c r="F16" s="10"/>
      <c r="G16" s="10"/>
      <c r="H16" s="10"/>
      <c r="I16" s="11"/>
      <c r="J16" s="3"/>
    </row>
    <row r="17" spans="1:10">
      <c r="A17" s="10">
        <v>13</v>
      </c>
      <c r="B17" s="12" t="s">
        <v>18</v>
      </c>
      <c r="C17" s="96" t="s">
        <v>419</v>
      </c>
      <c r="D17" s="11" t="s">
        <v>1515</v>
      </c>
      <c r="E17" s="12" t="s">
        <v>629</v>
      </c>
      <c r="F17" s="20">
        <v>73</v>
      </c>
      <c r="G17" s="10">
        <v>5</v>
      </c>
      <c r="H17" s="10">
        <v>5</v>
      </c>
      <c r="I17" s="10">
        <f>G17-H17</f>
        <v>0</v>
      </c>
      <c r="J17" s="3"/>
    </row>
    <row r="18" spans="1:10">
      <c r="A18" s="10">
        <v>14</v>
      </c>
      <c r="B18" s="12" t="s">
        <v>18</v>
      </c>
      <c r="C18" s="96" t="s">
        <v>419</v>
      </c>
      <c r="D18" s="11"/>
      <c r="E18" s="12" t="s">
        <v>630</v>
      </c>
      <c r="F18" s="20"/>
      <c r="G18" s="10"/>
      <c r="H18" s="7"/>
      <c r="I18" s="11"/>
      <c r="J18" s="3"/>
    </row>
    <row r="19" spans="1:10">
      <c r="A19" s="10">
        <v>15</v>
      </c>
      <c r="B19" s="12" t="s">
        <v>18</v>
      </c>
      <c r="C19" s="96" t="s">
        <v>420</v>
      </c>
      <c r="D19" s="11" t="s">
        <v>1516</v>
      </c>
      <c r="E19" s="12" t="s">
        <v>631</v>
      </c>
      <c r="F19" s="20">
        <v>51</v>
      </c>
      <c r="G19" s="10">
        <v>5</v>
      </c>
      <c r="H19" s="10">
        <v>4</v>
      </c>
      <c r="I19" s="10">
        <f>G19-H19</f>
        <v>1</v>
      </c>
      <c r="J19" s="3"/>
    </row>
    <row r="20" spans="1:10">
      <c r="A20" s="10">
        <v>16</v>
      </c>
      <c r="B20" s="12" t="s">
        <v>18</v>
      </c>
      <c r="C20" s="96" t="s">
        <v>420</v>
      </c>
      <c r="D20" s="11"/>
      <c r="E20" s="12" t="s">
        <v>632</v>
      </c>
      <c r="F20" s="20"/>
      <c r="G20" s="10"/>
      <c r="H20" s="7"/>
      <c r="I20" s="11"/>
      <c r="J20" s="3"/>
    </row>
    <row r="21" spans="1:10">
      <c r="A21" s="10">
        <v>17</v>
      </c>
      <c r="B21" s="12" t="s">
        <v>19</v>
      </c>
      <c r="C21" s="97" t="s">
        <v>100</v>
      </c>
      <c r="D21" s="11" t="s">
        <v>1524</v>
      </c>
      <c r="E21" s="17" t="s">
        <v>643</v>
      </c>
      <c r="F21" s="20">
        <v>115</v>
      </c>
      <c r="G21" s="10">
        <v>7</v>
      </c>
      <c r="H21" s="10">
        <v>7</v>
      </c>
      <c r="I21" s="10">
        <f>G21-H21</f>
        <v>0</v>
      </c>
      <c r="J21" s="3"/>
    </row>
    <row r="22" spans="1:10">
      <c r="A22" s="10">
        <v>18</v>
      </c>
      <c r="B22" s="12" t="s">
        <v>19</v>
      </c>
      <c r="C22" s="97" t="s">
        <v>100</v>
      </c>
      <c r="D22" s="11"/>
      <c r="E22" s="12" t="s">
        <v>644</v>
      </c>
      <c r="F22" s="20"/>
      <c r="G22" s="10"/>
      <c r="H22" s="10"/>
      <c r="I22" s="11"/>
      <c r="J22" s="3"/>
    </row>
    <row r="23" spans="1:10">
      <c r="A23" s="10">
        <v>19</v>
      </c>
      <c r="B23" s="12" t="s">
        <v>19</v>
      </c>
      <c r="C23" s="98" t="s">
        <v>421</v>
      </c>
      <c r="D23" s="11" t="s">
        <v>1525</v>
      </c>
      <c r="E23" s="12" t="s">
        <v>645</v>
      </c>
      <c r="F23" s="20">
        <v>62</v>
      </c>
      <c r="G23" s="10">
        <v>5</v>
      </c>
      <c r="H23" s="10">
        <v>4</v>
      </c>
      <c r="I23" s="10">
        <f>G23-H23</f>
        <v>1</v>
      </c>
      <c r="J23" s="3"/>
    </row>
    <row r="24" spans="1:10">
      <c r="A24" s="10">
        <v>20</v>
      </c>
      <c r="B24" s="12" t="s">
        <v>19</v>
      </c>
      <c r="C24" s="98" t="s">
        <v>421</v>
      </c>
      <c r="D24" s="11"/>
      <c r="E24" s="12" t="s">
        <v>646</v>
      </c>
      <c r="F24" s="20"/>
      <c r="G24" s="10"/>
      <c r="H24" s="10"/>
      <c r="I24" s="11"/>
      <c r="J24" s="3"/>
    </row>
    <row r="25" spans="1:10">
      <c r="A25" s="10">
        <v>21</v>
      </c>
      <c r="B25" s="12" t="s">
        <v>19</v>
      </c>
      <c r="C25" s="98" t="s">
        <v>421</v>
      </c>
      <c r="D25" s="11"/>
      <c r="E25" s="12" t="s">
        <v>647</v>
      </c>
      <c r="F25" s="20"/>
      <c r="G25" s="10"/>
      <c r="H25" s="10"/>
      <c r="I25" s="11"/>
      <c r="J25" s="3"/>
    </row>
    <row r="26" spans="1:10">
      <c r="A26" s="10">
        <v>22</v>
      </c>
      <c r="B26" s="12" t="s">
        <v>19</v>
      </c>
      <c r="C26" s="98" t="s">
        <v>103</v>
      </c>
      <c r="D26" s="11" t="s">
        <v>1528</v>
      </c>
      <c r="E26" s="12" t="s">
        <v>652</v>
      </c>
      <c r="F26" s="20">
        <v>66</v>
      </c>
      <c r="G26" s="10">
        <v>4</v>
      </c>
      <c r="H26" s="10">
        <v>4</v>
      </c>
      <c r="I26" s="10">
        <f>G26-H26</f>
        <v>0</v>
      </c>
      <c r="J26" s="3"/>
    </row>
    <row r="27" spans="1:10">
      <c r="A27" s="10">
        <v>23</v>
      </c>
      <c r="B27" s="12" t="s">
        <v>19</v>
      </c>
      <c r="C27" s="98" t="s">
        <v>103</v>
      </c>
      <c r="D27" s="11"/>
      <c r="E27" s="12" t="s">
        <v>653</v>
      </c>
      <c r="F27" s="20"/>
      <c r="G27" s="10"/>
      <c r="H27" s="10"/>
      <c r="I27" s="11"/>
      <c r="J27" s="3"/>
    </row>
    <row r="28" spans="1:10">
      <c r="A28" s="10">
        <v>24</v>
      </c>
      <c r="B28" s="12" t="s">
        <v>24</v>
      </c>
      <c r="C28" s="93" t="s">
        <v>426</v>
      </c>
      <c r="D28" s="11" t="s">
        <v>2154</v>
      </c>
      <c r="E28" s="11" t="s">
        <v>2154</v>
      </c>
      <c r="F28" s="20">
        <v>56</v>
      </c>
      <c r="G28" s="10">
        <v>4</v>
      </c>
      <c r="H28" s="10">
        <v>4</v>
      </c>
      <c r="I28" s="10">
        <f>G28-H28</f>
        <v>0</v>
      </c>
      <c r="J28" s="3"/>
    </row>
    <row r="29" spans="1:10" ht="22.5">
      <c r="A29" s="10">
        <v>25</v>
      </c>
      <c r="B29" s="12" t="s">
        <v>24</v>
      </c>
      <c r="C29" s="93" t="s">
        <v>426</v>
      </c>
      <c r="D29" s="11"/>
      <c r="E29" s="11" t="s">
        <v>721</v>
      </c>
      <c r="F29" s="20"/>
      <c r="G29" s="10"/>
      <c r="H29" s="10"/>
      <c r="I29" s="11"/>
      <c r="J29" s="3"/>
    </row>
    <row r="30" spans="1:10" ht="22.5">
      <c r="A30" s="10">
        <v>26</v>
      </c>
      <c r="B30" s="12" t="s">
        <v>24</v>
      </c>
      <c r="C30" s="93" t="s">
        <v>427</v>
      </c>
      <c r="D30" s="11" t="s">
        <v>1554</v>
      </c>
      <c r="E30" s="11" t="s">
        <v>2155</v>
      </c>
      <c r="F30" s="20">
        <v>31</v>
      </c>
      <c r="G30" s="10">
        <v>3</v>
      </c>
      <c r="H30" s="10">
        <v>3</v>
      </c>
      <c r="I30" s="10">
        <f>G30-H30</f>
        <v>0</v>
      </c>
      <c r="J30" s="3"/>
    </row>
    <row r="31" spans="1:10" ht="22.5">
      <c r="A31" s="10">
        <v>27</v>
      </c>
      <c r="B31" s="12" t="s">
        <v>24</v>
      </c>
      <c r="C31" s="93" t="s">
        <v>427</v>
      </c>
      <c r="D31" s="11"/>
      <c r="E31" s="11" t="s">
        <v>722</v>
      </c>
      <c r="F31" s="20"/>
      <c r="G31" s="10"/>
      <c r="H31" s="10"/>
      <c r="I31" s="11"/>
      <c r="J31" s="3"/>
    </row>
    <row r="32" spans="1:10">
      <c r="A32" s="10">
        <v>28</v>
      </c>
      <c r="B32" s="12" t="s">
        <v>24</v>
      </c>
      <c r="C32" s="93" t="s">
        <v>428</v>
      </c>
      <c r="D32" s="11" t="s">
        <v>1555</v>
      </c>
      <c r="E32" s="11" t="s">
        <v>723</v>
      </c>
      <c r="F32" s="20">
        <v>37</v>
      </c>
      <c r="G32" s="10">
        <v>3</v>
      </c>
      <c r="H32" s="10">
        <v>3</v>
      </c>
      <c r="I32" s="10">
        <f>G32-H32</f>
        <v>0</v>
      </c>
      <c r="J32" s="3"/>
    </row>
    <row r="33" spans="1:10">
      <c r="A33" s="10">
        <v>29</v>
      </c>
      <c r="B33" s="12" t="s">
        <v>24</v>
      </c>
      <c r="C33" s="93" t="s">
        <v>428</v>
      </c>
      <c r="D33" s="11"/>
      <c r="E33" s="11" t="s">
        <v>724</v>
      </c>
      <c r="F33" s="20"/>
      <c r="G33" s="10"/>
      <c r="H33" s="10"/>
      <c r="I33" s="11"/>
      <c r="J33" s="3"/>
    </row>
    <row r="34" spans="1:10" ht="22.5">
      <c r="A34" s="10">
        <v>30</v>
      </c>
      <c r="B34" s="12" t="s">
        <v>24</v>
      </c>
      <c r="C34" s="93" t="s">
        <v>429</v>
      </c>
      <c r="D34" s="11" t="s">
        <v>1556</v>
      </c>
      <c r="E34" s="11" t="s">
        <v>2156</v>
      </c>
      <c r="F34" s="20">
        <v>55</v>
      </c>
      <c r="G34" s="10">
        <v>4</v>
      </c>
      <c r="H34" s="10">
        <v>2</v>
      </c>
      <c r="I34" s="10">
        <f>G34-H34</f>
        <v>2</v>
      </c>
      <c r="J34" s="3"/>
    </row>
    <row r="35" spans="1:10" ht="22.5">
      <c r="A35" s="10">
        <v>31</v>
      </c>
      <c r="B35" s="12" t="s">
        <v>24</v>
      </c>
      <c r="C35" s="93" t="s">
        <v>429</v>
      </c>
      <c r="D35" s="11"/>
      <c r="E35" s="11" t="s">
        <v>725</v>
      </c>
      <c r="F35" s="20"/>
      <c r="G35" s="10"/>
      <c r="H35" s="10"/>
      <c r="I35" s="11"/>
      <c r="J35" s="3"/>
    </row>
    <row r="36" spans="1:10">
      <c r="A36" s="10">
        <v>32</v>
      </c>
      <c r="B36" s="12" t="s">
        <v>24</v>
      </c>
      <c r="C36" s="93" t="s">
        <v>430</v>
      </c>
      <c r="D36" s="11" t="s">
        <v>2157</v>
      </c>
      <c r="E36" s="11" t="s">
        <v>2157</v>
      </c>
      <c r="F36" s="20">
        <v>37</v>
      </c>
      <c r="G36" s="10">
        <v>4</v>
      </c>
      <c r="H36" s="10">
        <v>3</v>
      </c>
      <c r="I36" s="10">
        <f>G36-H36</f>
        <v>1</v>
      </c>
      <c r="J36" s="3"/>
    </row>
    <row r="37" spans="1:10" ht="22.5">
      <c r="A37" s="10">
        <v>33</v>
      </c>
      <c r="B37" s="12" t="s">
        <v>24</v>
      </c>
      <c r="C37" s="93" t="s">
        <v>430</v>
      </c>
      <c r="D37" s="11"/>
      <c r="E37" s="11" t="s">
        <v>727</v>
      </c>
      <c r="F37" s="20"/>
      <c r="G37" s="10"/>
      <c r="H37" s="10"/>
      <c r="I37" s="11"/>
      <c r="J37" s="3"/>
    </row>
    <row r="38" spans="1:10">
      <c r="A38" s="10">
        <v>34</v>
      </c>
      <c r="B38" s="12" t="s">
        <v>24</v>
      </c>
      <c r="C38" s="93" t="s">
        <v>126</v>
      </c>
      <c r="D38" s="11" t="s">
        <v>2158</v>
      </c>
      <c r="E38" s="11" t="s">
        <v>2159</v>
      </c>
      <c r="F38" s="20">
        <v>89</v>
      </c>
      <c r="G38" s="10">
        <v>7</v>
      </c>
      <c r="H38" s="10">
        <v>6</v>
      </c>
      <c r="I38" s="10">
        <f>G38-H38</f>
        <v>1</v>
      </c>
      <c r="J38" s="3"/>
    </row>
    <row r="39" spans="1:10" ht="22.5">
      <c r="A39" s="10">
        <v>35</v>
      </c>
      <c r="B39" s="12" t="s">
        <v>24</v>
      </c>
      <c r="C39" s="93" t="s">
        <v>126</v>
      </c>
      <c r="D39" s="11"/>
      <c r="E39" s="11" t="s">
        <v>728</v>
      </c>
      <c r="F39" s="20"/>
      <c r="G39" s="10"/>
      <c r="H39" s="10"/>
      <c r="I39" s="11"/>
      <c r="J39" s="3"/>
    </row>
    <row r="40" spans="1:10" ht="22.5">
      <c r="A40" s="10">
        <v>36</v>
      </c>
      <c r="B40" s="12" t="s">
        <v>24</v>
      </c>
      <c r="C40" s="93" t="s">
        <v>431</v>
      </c>
      <c r="D40" s="11" t="s">
        <v>1558</v>
      </c>
      <c r="E40" s="11" t="s">
        <v>729</v>
      </c>
      <c r="F40" s="20">
        <v>62</v>
      </c>
      <c r="G40" s="10">
        <v>4</v>
      </c>
      <c r="H40" s="10">
        <v>3</v>
      </c>
      <c r="I40" s="10">
        <f>G40-H40</f>
        <v>1</v>
      </c>
      <c r="J40" s="3"/>
    </row>
    <row r="41" spans="1:10" ht="22.5">
      <c r="A41" s="10">
        <v>37</v>
      </c>
      <c r="B41" s="12" t="s">
        <v>24</v>
      </c>
      <c r="C41" s="93" t="s">
        <v>431</v>
      </c>
      <c r="D41" s="11"/>
      <c r="E41" s="11" t="s">
        <v>730</v>
      </c>
      <c r="F41" s="20"/>
      <c r="G41" s="10"/>
      <c r="H41" s="10"/>
      <c r="I41" s="11"/>
      <c r="J41" s="3"/>
    </row>
    <row r="42" spans="1:10" ht="22.5">
      <c r="A42" s="10">
        <v>38</v>
      </c>
      <c r="B42" s="13" t="s">
        <v>20</v>
      </c>
      <c r="C42" s="99" t="s">
        <v>422</v>
      </c>
      <c r="D42" s="11" t="s">
        <v>1531</v>
      </c>
      <c r="E42" s="13" t="s">
        <v>667</v>
      </c>
      <c r="F42" s="6">
        <v>71</v>
      </c>
      <c r="G42" s="6">
        <v>4</v>
      </c>
      <c r="H42" s="6">
        <v>4</v>
      </c>
      <c r="I42" s="10">
        <f>G42-H42</f>
        <v>0</v>
      </c>
      <c r="J42" s="3"/>
    </row>
    <row r="43" spans="1:10" ht="22.5">
      <c r="A43" s="10">
        <v>39</v>
      </c>
      <c r="B43" s="13" t="s">
        <v>20</v>
      </c>
      <c r="C43" s="99" t="s">
        <v>422</v>
      </c>
      <c r="D43" s="11"/>
      <c r="E43" s="13" t="s">
        <v>668</v>
      </c>
      <c r="F43" s="6"/>
      <c r="G43" s="6"/>
      <c r="H43" s="6"/>
      <c r="I43" s="11"/>
      <c r="J43" s="3"/>
    </row>
    <row r="44" spans="1:10">
      <c r="A44" s="10">
        <v>40</v>
      </c>
      <c r="B44" s="11" t="s">
        <v>21</v>
      </c>
      <c r="C44" s="93" t="s">
        <v>423</v>
      </c>
      <c r="D44" s="11" t="s">
        <v>1535</v>
      </c>
      <c r="E44" s="11" t="s">
        <v>677</v>
      </c>
      <c r="F44" s="20">
        <v>77</v>
      </c>
      <c r="G44" s="10">
        <v>5</v>
      </c>
      <c r="H44" s="10">
        <v>5</v>
      </c>
      <c r="I44" s="10">
        <f>G44-H44</f>
        <v>0</v>
      </c>
      <c r="J44" s="3"/>
    </row>
    <row r="45" spans="1:10">
      <c r="A45" s="10">
        <v>41</v>
      </c>
      <c r="B45" s="11" t="s">
        <v>21</v>
      </c>
      <c r="C45" s="93" t="s">
        <v>21</v>
      </c>
      <c r="D45" s="11"/>
      <c r="E45" s="11" t="s">
        <v>678</v>
      </c>
      <c r="F45" s="20"/>
      <c r="G45" s="10"/>
      <c r="H45" s="10"/>
      <c r="I45" s="11"/>
      <c r="J45" s="3"/>
    </row>
    <row r="46" spans="1:10">
      <c r="A46" s="10">
        <v>42</v>
      </c>
      <c r="B46" s="11" t="s">
        <v>21</v>
      </c>
      <c r="C46" s="93" t="s">
        <v>21</v>
      </c>
      <c r="D46" s="11"/>
      <c r="E46" s="11" t="s">
        <v>679</v>
      </c>
      <c r="F46" s="20"/>
      <c r="G46" s="10"/>
      <c r="H46" s="10"/>
      <c r="I46" s="11"/>
      <c r="J46" s="3"/>
    </row>
    <row r="47" spans="1:10">
      <c r="A47" s="10">
        <v>43</v>
      </c>
      <c r="B47" s="11" t="s">
        <v>21</v>
      </c>
      <c r="C47" s="93" t="s">
        <v>114</v>
      </c>
      <c r="D47" s="11"/>
      <c r="E47" s="11" t="s">
        <v>680</v>
      </c>
      <c r="F47" s="20"/>
      <c r="G47" s="10"/>
      <c r="H47" s="10"/>
      <c r="I47" s="11"/>
      <c r="J47" s="3"/>
    </row>
    <row r="48" spans="1:10">
      <c r="A48" s="10">
        <v>44</v>
      </c>
      <c r="B48" s="11" t="s">
        <v>21</v>
      </c>
      <c r="C48" s="93" t="s">
        <v>114</v>
      </c>
      <c r="D48" s="11" t="s">
        <v>1536</v>
      </c>
      <c r="E48" s="11" t="s">
        <v>681</v>
      </c>
      <c r="F48" s="20">
        <v>184</v>
      </c>
      <c r="G48" s="10">
        <v>8</v>
      </c>
      <c r="H48" s="10">
        <v>8</v>
      </c>
      <c r="I48" s="10">
        <f>G48-H48</f>
        <v>0</v>
      </c>
      <c r="J48" s="3"/>
    </row>
    <row r="49" spans="1:10">
      <c r="A49" s="10">
        <v>45</v>
      </c>
      <c r="B49" s="11" t="s">
        <v>21</v>
      </c>
      <c r="C49" s="93" t="s">
        <v>115</v>
      </c>
      <c r="D49" s="11"/>
      <c r="E49" s="11" t="s">
        <v>682</v>
      </c>
      <c r="F49" s="20"/>
      <c r="G49" s="10"/>
      <c r="H49" s="10"/>
      <c r="I49" s="11"/>
      <c r="J49" s="3"/>
    </row>
    <row r="50" spans="1:10">
      <c r="A50" s="10">
        <v>46</v>
      </c>
      <c r="B50" s="11" t="s">
        <v>21</v>
      </c>
      <c r="C50" s="93" t="s">
        <v>116</v>
      </c>
      <c r="D50" s="11" t="s">
        <v>1538</v>
      </c>
      <c r="E50" s="11" t="s">
        <v>685</v>
      </c>
      <c r="F50" s="20">
        <v>27</v>
      </c>
      <c r="G50" s="10">
        <v>3</v>
      </c>
      <c r="H50" s="10">
        <v>3</v>
      </c>
      <c r="I50" s="10">
        <f>G50-H50</f>
        <v>0</v>
      </c>
      <c r="J50" s="3"/>
    </row>
    <row r="51" spans="1:10">
      <c r="A51" s="10">
        <v>47</v>
      </c>
      <c r="B51" s="11" t="s">
        <v>21</v>
      </c>
      <c r="C51" s="93" t="s">
        <v>116</v>
      </c>
      <c r="D51" s="11"/>
      <c r="E51" s="11" t="s">
        <v>687</v>
      </c>
      <c r="F51" s="20"/>
      <c r="G51" s="10"/>
      <c r="H51" s="10"/>
      <c r="I51" s="11"/>
      <c r="J51" s="3"/>
    </row>
    <row r="52" spans="1:10" ht="22.5">
      <c r="A52" s="10">
        <v>48</v>
      </c>
      <c r="B52" s="15" t="s">
        <v>22</v>
      </c>
      <c r="C52" s="95" t="s">
        <v>425</v>
      </c>
      <c r="D52" s="11"/>
      <c r="E52" s="22" t="s">
        <v>709</v>
      </c>
      <c r="F52" s="9"/>
      <c r="G52" s="9"/>
      <c r="H52" s="9"/>
      <c r="I52" s="11"/>
      <c r="J52" s="3"/>
    </row>
    <row r="53" spans="1:10">
      <c r="A53" s="10">
        <v>49</v>
      </c>
      <c r="B53" s="15" t="s">
        <v>22</v>
      </c>
      <c r="C53" s="95" t="s">
        <v>123</v>
      </c>
      <c r="D53" s="11"/>
      <c r="E53" s="22" t="s">
        <v>711</v>
      </c>
      <c r="F53" s="9"/>
      <c r="G53" s="9"/>
      <c r="H53" s="9"/>
      <c r="I53" s="11"/>
      <c r="J53" s="3"/>
    </row>
    <row r="54" spans="1:10" ht="22.5">
      <c r="A54" s="10">
        <v>50</v>
      </c>
      <c r="B54" s="14" t="s">
        <v>23</v>
      </c>
      <c r="C54" s="95" t="s">
        <v>125</v>
      </c>
      <c r="D54" s="11" t="s">
        <v>1552</v>
      </c>
      <c r="E54" s="22" t="s">
        <v>717</v>
      </c>
      <c r="F54" s="9">
        <v>23</v>
      </c>
      <c r="G54" s="9">
        <v>6</v>
      </c>
      <c r="H54" s="9">
        <v>5</v>
      </c>
      <c r="I54" s="10">
        <f>G54-H54</f>
        <v>1</v>
      </c>
      <c r="J54" s="3"/>
    </row>
    <row r="55" spans="1:10">
      <c r="A55" s="10">
        <v>51</v>
      </c>
      <c r="B55" s="14" t="s">
        <v>23</v>
      </c>
      <c r="C55" s="95" t="s">
        <v>125</v>
      </c>
      <c r="D55" s="11"/>
      <c r="E55" s="22" t="s">
        <v>718</v>
      </c>
      <c r="F55" s="9"/>
      <c r="G55" s="9"/>
      <c r="H55" s="9"/>
      <c r="I55" s="11"/>
      <c r="J55" s="3"/>
    </row>
    <row r="56" spans="1:10">
      <c r="A56" s="10">
        <v>54</v>
      </c>
      <c r="B56" s="14" t="s">
        <v>23</v>
      </c>
      <c r="C56" s="95" t="s">
        <v>125</v>
      </c>
      <c r="D56" s="11" t="s">
        <v>1553</v>
      </c>
      <c r="E56" s="22" t="s">
        <v>719</v>
      </c>
      <c r="F56" s="9">
        <v>39</v>
      </c>
      <c r="G56" s="9">
        <v>9</v>
      </c>
      <c r="H56" s="9">
        <v>5</v>
      </c>
      <c r="I56" s="10">
        <f>G56-H56</f>
        <v>4</v>
      </c>
      <c r="J56" s="3"/>
    </row>
    <row r="57" spans="1:10">
      <c r="A57" s="10">
        <v>55</v>
      </c>
      <c r="B57" s="14" t="s">
        <v>23</v>
      </c>
      <c r="C57" s="95" t="s">
        <v>125</v>
      </c>
      <c r="D57" s="11"/>
      <c r="E57" s="22" t="s">
        <v>720</v>
      </c>
      <c r="F57" s="9"/>
      <c r="G57" s="9"/>
      <c r="H57" s="9"/>
      <c r="I57" s="11"/>
      <c r="J57" s="3"/>
    </row>
    <row r="58" spans="1:10">
      <c r="A58" s="10">
        <v>56</v>
      </c>
      <c r="B58" s="11" t="s">
        <v>25</v>
      </c>
      <c r="C58" s="93" t="s">
        <v>432</v>
      </c>
      <c r="D58" s="11" t="s">
        <v>1559</v>
      </c>
      <c r="E58" s="18" t="s">
        <v>731</v>
      </c>
      <c r="F58" s="10">
        <v>72</v>
      </c>
      <c r="G58" s="10">
        <v>5</v>
      </c>
      <c r="H58" s="10">
        <v>4</v>
      </c>
      <c r="I58" s="10">
        <f>G58-H58</f>
        <v>1</v>
      </c>
      <c r="J58" s="3"/>
    </row>
    <row r="59" spans="1:10">
      <c r="A59" s="10">
        <v>57</v>
      </c>
      <c r="B59" s="11" t="s">
        <v>25</v>
      </c>
      <c r="C59" s="93" t="s">
        <v>432</v>
      </c>
      <c r="D59" s="11"/>
      <c r="E59" s="18" t="s">
        <v>732</v>
      </c>
      <c r="F59" s="10"/>
      <c r="G59" s="10"/>
      <c r="H59" s="10"/>
      <c r="I59" s="11"/>
      <c r="J59" s="3"/>
    </row>
    <row r="60" spans="1:10" ht="22.5">
      <c r="A60" s="10">
        <v>58</v>
      </c>
      <c r="B60" s="11" t="s">
        <v>25</v>
      </c>
      <c r="C60" s="93" t="s">
        <v>25</v>
      </c>
      <c r="D60" s="11" t="s">
        <v>1560</v>
      </c>
      <c r="E60" s="18" t="s">
        <v>733</v>
      </c>
      <c r="F60" s="10">
        <v>67</v>
      </c>
      <c r="G60" s="10">
        <v>6</v>
      </c>
      <c r="H60" s="10">
        <v>6</v>
      </c>
      <c r="I60" s="10">
        <f>G60-H60</f>
        <v>0</v>
      </c>
      <c r="J60" s="3"/>
    </row>
    <row r="61" spans="1:10">
      <c r="A61" s="10">
        <v>59</v>
      </c>
      <c r="B61" s="11" t="s">
        <v>25</v>
      </c>
      <c r="C61" s="93" t="s">
        <v>25</v>
      </c>
      <c r="D61" s="11"/>
      <c r="E61" s="18" t="s">
        <v>734</v>
      </c>
      <c r="F61" s="10"/>
      <c r="G61" s="10"/>
      <c r="H61" s="10"/>
      <c r="I61" s="11"/>
      <c r="J61" s="3"/>
    </row>
    <row r="62" spans="1:10" ht="22.5">
      <c r="A62" s="10">
        <v>60</v>
      </c>
      <c r="B62" s="11" t="s">
        <v>25</v>
      </c>
      <c r="C62" s="93" t="s">
        <v>25</v>
      </c>
      <c r="D62" s="11" t="s">
        <v>1561</v>
      </c>
      <c r="E62" s="18" t="s">
        <v>735</v>
      </c>
      <c r="F62" s="10">
        <v>43</v>
      </c>
      <c r="G62" s="10">
        <v>5</v>
      </c>
      <c r="H62" s="10">
        <v>4</v>
      </c>
      <c r="I62" s="10">
        <f>G62-H62</f>
        <v>1</v>
      </c>
      <c r="J62" s="3"/>
    </row>
    <row r="63" spans="1:10">
      <c r="A63" s="10">
        <v>61</v>
      </c>
      <c r="B63" s="11" t="s">
        <v>25</v>
      </c>
      <c r="C63" s="93" t="s">
        <v>25</v>
      </c>
      <c r="D63" s="11"/>
      <c r="E63" s="18" t="s">
        <v>736</v>
      </c>
      <c r="F63" s="10"/>
      <c r="G63" s="10"/>
      <c r="H63" s="10"/>
      <c r="I63" s="11"/>
      <c r="J63" s="3"/>
    </row>
    <row r="64" spans="1:10">
      <c r="A64" s="10">
        <v>62</v>
      </c>
      <c r="B64" s="11" t="s">
        <v>25</v>
      </c>
      <c r="C64" s="93" t="s">
        <v>25</v>
      </c>
      <c r="D64" s="11" t="s">
        <v>1562</v>
      </c>
      <c r="E64" s="18" t="s">
        <v>737</v>
      </c>
      <c r="F64" s="10">
        <v>56</v>
      </c>
      <c r="G64" s="10">
        <v>5</v>
      </c>
      <c r="H64" s="10">
        <v>5</v>
      </c>
      <c r="I64" s="10">
        <f>G64-H64</f>
        <v>0</v>
      </c>
      <c r="J64" s="3"/>
    </row>
    <row r="65" spans="1:10">
      <c r="A65" s="10">
        <v>63</v>
      </c>
      <c r="B65" s="11" t="s">
        <v>25</v>
      </c>
      <c r="C65" s="93" t="s">
        <v>25</v>
      </c>
      <c r="D65" s="11"/>
      <c r="E65" s="18" t="s">
        <v>738</v>
      </c>
      <c r="F65" s="10"/>
      <c r="G65" s="10"/>
      <c r="H65" s="10"/>
      <c r="I65" s="11"/>
      <c r="J65" s="3"/>
    </row>
    <row r="66" spans="1:10">
      <c r="A66" s="10">
        <v>64</v>
      </c>
      <c r="B66" s="11" t="s">
        <v>25</v>
      </c>
      <c r="C66" s="93" t="s">
        <v>128</v>
      </c>
      <c r="D66" s="11" t="s">
        <v>1565</v>
      </c>
      <c r="E66" s="18" t="s">
        <v>741</v>
      </c>
      <c r="F66" s="10">
        <v>91</v>
      </c>
      <c r="G66" s="10">
        <v>5</v>
      </c>
      <c r="H66" s="10">
        <v>5</v>
      </c>
      <c r="I66" s="10">
        <f>G66-H66</f>
        <v>0</v>
      </c>
      <c r="J66" s="3"/>
    </row>
    <row r="67" spans="1:10">
      <c r="A67" s="10">
        <v>65</v>
      </c>
      <c r="B67" s="11" t="s">
        <v>25</v>
      </c>
      <c r="C67" s="93" t="s">
        <v>128</v>
      </c>
      <c r="D67" s="11"/>
      <c r="E67" s="18" t="s">
        <v>742</v>
      </c>
      <c r="F67" s="10"/>
      <c r="G67" s="10"/>
      <c r="H67" s="10"/>
      <c r="I67" s="11"/>
      <c r="J67" s="3"/>
    </row>
    <row r="68" spans="1:10">
      <c r="A68" s="10">
        <v>66</v>
      </c>
      <c r="B68" s="11" t="s">
        <v>25</v>
      </c>
      <c r="C68" s="93" t="s">
        <v>130</v>
      </c>
      <c r="D68" s="11" t="s">
        <v>1567</v>
      </c>
      <c r="E68" s="18" t="s">
        <v>745</v>
      </c>
      <c r="F68" s="10">
        <v>120</v>
      </c>
      <c r="G68" s="10">
        <v>8</v>
      </c>
      <c r="H68" s="10">
        <v>8</v>
      </c>
      <c r="I68" s="10">
        <f>G68-H68</f>
        <v>0</v>
      </c>
      <c r="J68" s="3"/>
    </row>
    <row r="69" spans="1:10">
      <c r="A69" s="10">
        <v>67</v>
      </c>
      <c r="B69" s="11" t="s">
        <v>25</v>
      </c>
      <c r="C69" s="93" t="s">
        <v>130</v>
      </c>
      <c r="D69" s="11"/>
      <c r="E69" s="18" t="s">
        <v>746</v>
      </c>
      <c r="F69" s="10"/>
      <c r="G69" s="10"/>
      <c r="H69" s="10"/>
      <c r="I69" s="11"/>
      <c r="J69" s="3"/>
    </row>
    <row r="70" spans="1:10">
      <c r="A70" s="10">
        <v>68</v>
      </c>
      <c r="B70" s="11" t="s">
        <v>25</v>
      </c>
      <c r="C70" s="93" t="s">
        <v>130</v>
      </c>
      <c r="D70" s="11"/>
      <c r="E70" s="18" t="s">
        <v>747</v>
      </c>
      <c r="F70" s="10"/>
      <c r="G70" s="10"/>
      <c r="H70" s="10"/>
      <c r="I70" s="11"/>
      <c r="J70" s="3"/>
    </row>
    <row r="71" spans="1:10">
      <c r="A71" s="10">
        <v>69</v>
      </c>
      <c r="B71" s="12" t="s">
        <v>26</v>
      </c>
      <c r="C71" s="93" t="s">
        <v>132</v>
      </c>
      <c r="D71" s="11" t="s">
        <v>1569</v>
      </c>
      <c r="E71" s="12" t="s">
        <v>750</v>
      </c>
      <c r="F71" s="20">
        <v>44</v>
      </c>
      <c r="G71" s="10">
        <v>3</v>
      </c>
      <c r="H71" s="10">
        <v>3</v>
      </c>
      <c r="I71" s="10">
        <f>G71-H71</f>
        <v>0</v>
      </c>
      <c r="J71" s="3"/>
    </row>
    <row r="72" spans="1:10">
      <c r="A72" s="10">
        <v>70</v>
      </c>
      <c r="B72" s="12" t="s">
        <v>26</v>
      </c>
      <c r="C72" s="93" t="s">
        <v>132</v>
      </c>
      <c r="D72" s="11"/>
      <c r="E72" s="12" t="s">
        <v>751</v>
      </c>
      <c r="F72" s="20"/>
      <c r="G72" s="10"/>
      <c r="H72" s="10"/>
      <c r="I72" s="11"/>
      <c r="J72" s="3"/>
    </row>
    <row r="73" spans="1:10">
      <c r="A73" s="10">
        <v>71</v>
      </c>
      <c r="B73" s="12" t="s">
        <v>26</v>
      </c>
      <c r="C73" s="96" t="s">
        <v>26</v>
      </c>
      <c r="D73" s="11" t="s">
        <v>1574</v>
      </c>
      <c r="E73" s="26" t="s">
        <v>757</v>
      </c>
      <c r="F73" s="20">
        <v>98</v>
      </c>
      <c r="G73" s="10">
        <v>7</v>
      </c>
      <c r="H73" s="10">
        <v>6</v>
      </c>
      <c r="I73" s="10">
        <f>G73-H73</f>
        <v>1</v>
      </c>
      <c r="J73" s="3"/>
    </row>
    <row r="74" spans="1:10">
      <c r="A74" s="10">
        <v>72</v>
      </c>
      <c r="B74" s="12" t="s">
        <v>26</v>
      </c>
      <c r="C74" s="96" t="s">
        <v>26</v>
      </c>
      <c r="D74" s="11"/>
      <c r="E74" s="12" t="s">
        <v>2160</v>
      </c>
      <c r="F74" s="20"/>
      <c r="G74" s="10"/>
      <c r="H74" s="10"/>
      <c r="I74" s="11"/>
      <c r="J74" s="3"/>
    </row>
    <row r="75" spans="1:10" ht="22.5">
      <c r="A75" s="10">
        <v>73</v>
      </c>
      <c r="B75" s="12" t="s">
        <v>26</v>
      </c>
      <c r="C75" s="93" t="s">
        <v>433</v>
      </c>
      <c r="D75" s="11" t="s">
        <v>1589</v>
      </c>
      <c r="E75" s="12" t="s">
        <v>773</v>
      </c>
      <c r="F75" s="20">
        <v>79</v>
      </c>
      <c r="G75" s="10">
        <v>5</v>
      </c>
      <c r="H75" s="10">
        <v>5</v>
      </c>
      <c r="I75" s="10">
        <f>G75-H75</f>
        <v>0</v>
      </c>
      <c r="J75" s="3"/>
    </row>
    <row r="76" spans="1:10">
      <c r="A76" s="10">
        <v>74</v>
      </c>
      <c r="B76" s="12" t="s">
        <v>26</v>
      </c>
      <c r="C76" s="93" t="s">
        <v>433</v>
      </c>
      <c r="D76" s="11"/>
      <c r="E76" s="26" t="s">
        <v>774</v>
      </c>
      <c r="F76" s="20"/>
      <c r="G76" s="10"/>
      <c r="H76" s="10"/>
      <c r="I76" s="11"/>
      <c r="J76" s="3"/>
    </row>
    <row r="77" spans="1:10">
      <c r="A77" s="10">
        <v>75</v>
      </c>
      <c r="B77" s="12" t="s">
        <v>27</v>
      </c>
      <c r="C77" s="97" t="s">
        <v>143</v>
      </c>
      <c r="D77" s="11" t="s">
        <v>1590</v>
      </c>
      <c r="E77" s="11" t="s">
        <v>775</v>
      </c>
      <c r="F77" s="20">
        <v>95</v>
      </c>
      <c r="G77" s="10">
        <v>5</v>
      </c>
      <c r="H77" s="10">
        <v>5</v>
      </c>
      <c r="I77" s="10">
        <f>G77-H77</f>
        <v>0</v>
      </c>
      <c r="J77" s="3"/>
    </row>
    <row r="78" spans="1:10">
      <c r="A78" s="10">
        <v>76</v>
      </c>
      <c r="B78" s="12" t="s">
        <v>27</v>
      </c>
      <c r="C78" s="97" t="s">
        <v>143</v>
      </c>
      <c r="D78" s="11"/>
      <c r="E78" s="12" t="s">
        <v>776</v>
      </c>
      <c r="F78" s="20"/>
      <c r="G78" s="10"/>
      <c r="H78" s="10"/>
      <c r="I78" s="11"/>
      <c r="J78" s="3"/>
    </row>
    <row r="79" spans="1:10">
      <c r="A79" s="10">
        <v>77</v>
      </c>
      <c r="B79" s="12" t="s">
        <v>27</v>
      </c>
      <c r="C79" s="97" t="s">
        <v>143</v>
      </c>
      <c r="D79" s="11" t="s">
        <v>1591</v>
      </c>
      <c r="E79" s="12" t="s">
        <v>778</v>
      </c>
      <c r="F79" s="20">
        <v>23</v>
      </c>
      <c r="G79" s="10">
        <v>3</v>
      </c>
      <c r="H79" s="10">
        <v>2</v>
      </c>
      <c r="I79" s="10">
        <f t="shared" ref="I79:I80" si="0">G79-H79</f>
        <v>1</v>
      </c>
      <c r="J79" s="3"/>
    </row>
    <row r="80" spans="1:10">
      <c r="A80" s="10">
        <v>78</v>
      </c>
      <c r="B80" s="11" t="s">
        <v>29</v>
      </c>
      <c r="C80" s="93" t="s">
        <v>434</v>
      </c>
      <c r="D80" s="11" t="s">
        <v>1619</v>
      </c>
      <c r="E80" s="11" t="s">
        <v>803</v>
      </c>
      <c r="F80" s="10">
        <v>46</v>
      </c>
      <c r="G80" s="10">
        <v>4</v>
      </c>
      <c r="H80" s="10">
        <v>3</v>
      </c>
      <c r="I80" s="10">
        <f t="shared" si="0"/>
        <v>1</v>
      </c>
      <c r="J80" s="3"/>
    </row>
    <row r="81" spans="1:10">
      <c r="A81" s="10">
        <v>79</v>
      </c>
      <c r="B81" s="11" t="s">
        <v>29</v>
      </c>
      <c r="C81" s="93" t="s">
        <v>434</v>
      </c>
      <c r="D81" s="11"/>
      <c r="E81" s="11" t="s">
        <v>804</v>
      </c>
      <c r="F81" s="10"/>
      <c r="G81" s="10"/>
      <c r="H81" s="10"/>
      <c r="I81" s="11"/>
      <c r="J81" s="3"/>
    </row>
    <row r="82" spans="1:10">
      <c r="A82" s="10">
        <v>80</v>
      </c>
      <c r="B82" s="11" t="s">
        <v>29</v>
      </c>
      <c r="C82" s="93" t="s">
        <v>435</v>
      </c>
      <c r="D82" s="11" t="s">
        <v>1622</v>
      </c>
      <c r="E82" s="11" t="s">
        <v>808</v>
      </c>
      <c r="F82" s="10">
        <v>33</v>
      </c>
      <c r="G82" s="10">
        <v>4</v>
      </c>
      <c r="H82" s="10">
        <v>4</v>
      </c>
      <c r="I82" s="10">
        <f>G82-H82</f>
        <v>0</v>
      </c>
      <c r="J82" s="3"/>
    </row>
    <row r="83" spans="1:10">
      <c r="A83" s="10">
        <v>81</v>
      </c>
      <c r="B83" s="11" t="s">
        <v>29</v>
      </c>
      <c r="C83" s="93" t="s">
        <v>435</v>
      </c>
      <c r="D83" s="11"/>
      <c r="E83" s="11" t="s">
        <v>809</v>
      </c>
      <c r="F83" s="10"/>
      <c r="G83" s="10"/>
      <c r="H83" s="10"/>
      <c r="I83" s="11"/>
      <c r="J83" s="3"/>
    </row>
    <row r="84" spans="1:10">
      <c r="A84" s="10">
        <v>82</v>
      </c>
      <c r="B84" s="29" t="s">
        <v>29</v>
      </c>
      <c r="C84" s="100" t="s">
        <v>161</v>
      </c>
      <c r="D84" s="29" t="s">
        <v>1625</v>
      </c>
      <c r="E84" s="29" t="s">
        <v>812</v>
      </c>
      <c r="F84" s="28">
        <v>117</v>
      </c>
      <c r="G84" s="28">
        <v>5</v>
      </c>
      <c r="H84" s="28">
        <v>5</v>
      </c>
      <c r="I84" s="10">
        <f t="shared" ref="I84:I85" si="1">G84-H84</f>
        <v>0</v>
      </c>
      <c r="J84" s="33"/>
    </row>
    <row r="85" spans="1:10">
      <c r="A85" s="10">
        <v>83</v>
      </c>
      <c r="B85" s="11" t="s">
        <v>29</v>
      </c>
      <c r="C85" s="93" t="s">
        <v>165</v>
      </c>
      <c r="D85" s="11" t="s">
        <v>1629</v>
      </c>
      <c r="E85" s="11" t="s">
        <v>818</v>
      </c>
      <c r="F85" s="10">
        <v>56</v>
      </c>
      <c r="G85" s="10">
        <v>4</v>
      </c>
      <c r="H85" s="10">
        <v>4</v>
      </c>
      <c r="I85" s="10">
        <f t="shared" si="1"/>
        <v>0</v>
      </c>
      <c r="J85" s="3"/>
    </row>
    <row r="86" spans="1:10">
      <c r="A86" s="10">
        <v>84</v>
      </c>
      <c r="B86" s="11" t="s">
        <v>29</v>
      </c>
      <c r="C86" s="93" t="s">
        <v>165</v>
      </c>
      <c r="D86" s="11"/>
      <c r="E86" s="11" t="s">
        <v>819</v>
      </c>
      <c r="F86" s="10"/>
      <c r="G86" s="10"/>
      <c r="H86" s="10"/>
      <c r="I86" s="11"/>
      <c r="J86" s="3"/>
    </row>
    <row r="87" spans="1:10" ht="22.5">
      <c r="A87" s="10">
        <v>85</v>
      </c>
      <c r="B87" s="11" t="s">
        <v>30</v>
      </c>
      <c r="C87" s="93" t="s">
        <v>436</v>
      </c>
      <c r="D87" s="11" t="s">
        <v>1632</v>
      </c>
      <c r="E87" s="11" t="s">
        <v>823</v>
      </c>
      <c r="F87" s="10">
        <v>61</v>
      </c>
      <c r="G87" s="10">
        <v>4</v>
      </c>
      <c r="H87" s="10">
        <v>4</v>
      </c>
      <c r="I87" s="10">
        <f>G87-H87</f>
        <v>0</v>
      </c>
      <c r="J87" s="3"/>
    </row>
    <row r="88" spans="1:10">
      <c r="A88" s="10">
        <v>86</v>
      </c>
      <c r="B88" s="11" t="s">
        <v>30</v>
      </c>
      <c r="C88" s="93" t="s">
        <v>436</v>
      </c>
      <c r="D88" s="11"/>
      <c r="E88" s="11" t="s">
        <v>824</v>
      </c>
      <c r="F88" s="10"/>
      <c r="G88" s="10"/>
      <c r="H88" s="11"/>
      <c r="I88" s="11"/>
      <c r="J88" s="3"/>
    </row>
    <row r="89" spans="1:10" ht="22.5">
      <c r="A89" s="10">
        <v>87</v>
      </c>
      <c r="B89" s="11" t="s">
        <v>30</v>
      </c>
      <c r="C89" s="93" t="s">
        <v>437</v>
      </c>
      <c r="D89" s="11" t="s">
        <v>1634</v>
      </c>
      <c r="E89" s="11" t="s">
        <v>826</v>
      </c>
      <c r="F89" s="10">
        <v>40</v>
      </c>
      <c r="G89" s="10">
        <v>4</v>
      </c>
      <c r="H89" s="10">
        <v>4</v>
      </c>
      <c r="I89" s="10">
        <f>G89-H89</f>
        <v>0</v>
      </c>
      <c r="J89" s="3"/>
    </row>
    <row r="90" spans="1:10">
      <c r="A90" s="10">
        <v>88</v>
      </c>
      <c r="B90" s="11" t="s">
        <v>30</v>
      </c>
      <c r="C90" s="93" t="s">
        <v>437</v>
      </c>
      <c r="D90" s="11"/>
      <c r="E90" s="11" t="s">
        <v>827</v>
      </c>
      <c r="F90" s="10"/>
      <c r="G90" s="10"/>
      <c r="H90" s="11"/>
      <c r="I90" s="11"/>
      <c r="J90" s="3"/>
    </row>
    <row r="91" spans="1:10">
      <c r="A91" s="10">
        <v>89</v>
      </c>
      <c r="B91" s="11" t="s">
        <v>30</v>
      </c>
      <c r="C91" s="93" t="s">
        <v>167</v>
      </c>
      <c r="D91" s="11" t="s">
        <v>1635</v>
      </c>
      <c r="E91" s="11" t="s">
        <v>828</v>
      </c>
      <c r="F91" s="10">
        <v>91</v>
      </c>
      <c r="G91" s="10">
        <v>6</v>
      </c>
      <c r="H91" s="10">
        <v>6</v>
      </c>
      <c r="I91" s="10">
        <f>G91-H91</f>
        <v>0</v>
      </c>
      <c r="J91" s="3"/>
    </row>
    <row r="92" spans="1:10">
      <c r="A92" s="10">
        <v>90</v>
      </c>
      <c r="B92" s="11" t="s">
        <v>30</v>
      </c>
      <c r="C92" s="93" t="s">
        <v>167</v>
      </c>
      <c r="D92" s="11"/>
      <c r="E92" s="11" t="s">
        <v>829</v>
      </c>
      <c r="F92" s="10"/>
      <c r="G92" s="10"/>
      <c r="H92" s="11"/>
      <c r="I92" s="11"/>
      <c r="J92" s="3"/>
    </row>
    <row r="93" spans="1:10" ht="22.5">
      <c r="A93" s="10">
        <v>91</v>
      </c>
      <c r="B93" s="11" t="s">
        <v>30</v>
      </c>
      <c r="C93" s="93" t="s">
        <v>438</v>
      </c>
      <c r="D93" s="11" t="s">
        <v>1636</v>
      </c>
      <c r="E93" s="11" t="s">
        <v>830</v>
      </c>
      <c r="F93" s="10">
        <v>57</v>
      </c>
      <c r="G93" s="10">
        <v>4</v>
      </c>
      <c r="H93" s="10">
        <v>4</v>
      </c>
      <c r="I93" s="10">
        <f>G93-H93</f>
        <v>0</v>
      </c>
      <c r="J93" s="3"/>
    </row>
    <row r="94" spans="1:10">
      <c r="A94" s="10">
        <v>92</v>
      </c>
      <c r="B94" s="11" t="s">
        <v>30</v>
      </c>
      <c r="C94" s="93" t="s">
        <v>438</v>
      </c>
      <c r="D94" s="11"/>
      <c r="E94" s="11" t="s">
        <v>831</v>
      </c>
      <c r="F94" s="10"/>
      <c r="G94" s="10"/>
      <c r="H94" s="11"/>
      <c r="I94" s="11"/>
      <c r="J94" s="3"/>
    </row>
    <row r="95" spans="1:10">
      <c r="A95" s="10">
        <v>93</v>
      </c>
      <c r="B95" s="11" t="s">
        <v>30</v>
      </c>
      <c r="C95" s="93" t="s">
        <v>439</v>
      </c>
      <c r="D95" s="11" t="s">
        <v>1638</v>
      </c>
      <c r="E95" s="11" t="s">
        <v>835</v>
      </c>
      <c r="F95" s="10">
        <v>54</v>
      </c>
      <c r="G95" s="10">
        <v>4</v>
      </c>
      <c r="H95" s="10">
        <v>4</v>
      </c>
      <c r="I95" s="10">
        <f>G95-H95</f>
        <v>0</v>
      </c>
      <c r="J95" s="3"/>
    </row>
    <row r="96" spans="1:10">
      <c r="A96" s="10">
        <v>94</v>
      </c>
      <c r="B96" s="11" t="s">
        <v>30</v>
      </c>
      <c r="C96" s="93" t="s">
        <v>439</v>
      </c>
      <c r="D96" s="11"/>
      <c r="E96" s="11" t="s">
        <v>834</v>
      </c>
      <c r="F96" s="10"/>
      <c r="G96" s="10"/>
      <c r="H96" s="11"/>
      <c r="I96" s="11"/>
      <c r="J96" s="3"/>
    </row>
    <row r="97" spans="1:10">
      <c r="A97" s="10">
        <v>95</v>
      </c>
      <c r="B97" s="11" t="s">
        <v>30</v>
      </c>
      <c r="C97" s="93" t="s">
        <v>440</v>
      </c>
      <c r="D97" s="11" t="s">
        <v>1639</v>
      </c>
      <c r="E97" s="11" t="s">
        <v>836</v>
      </c>
      <c r="F97" s="10">
        <v>40</v>
      </c>
      <c r="G97" s="10">
        <v>2</v>
      </c>
      <c r="H97" s="10">
        <v>2</v>
      </c>
      <c r="I97" s="10">
        <f>G97-H97</f>
        <v>0</v>
      </c>
      <c r="J97" s="3"/>
    </row>
    <row r="98" spans="1:10">
      <c r="A98" s="10">
        <v>96</v>
      </c>
      <c r="B98" s="11" t="s">
        <v>30</v>
      </c>
      <c r="C98" s="93" t="s">
        <v>440</v>
      </c>
      <c r="D98" s="11"/>
      <c r="E98" s="11" t="s">
        <v>837</v>
      </c>
      <c r="F98" s="10"/>
      <c r="G98" s="10"/>
      <c r="H98" s="11"/>
      <c r="I98" s="11"/>
      <c r="J98" s="3"/>
    </row>
    <row r="99" spans="1:10">
      <c r="A99" s="10">
        <v>97</v>
      </c>
      <c r="B99" s="12" t="s">
        <v>31</v>
      </c>
      <c r="C99" s="93" t="s">
        <v>441</v>
      </c>
      <c r="D99" s="11" t="s">
        <v>1643</v>
      </c>
      <c r="E99" s="12" t="s">
        <v>842</v>
      </c>
      <c r="F99" s="20">
        <v>67</v>
      </c>
      <c r="G99" s="10">
        <v>4</v>
      </c>
      <c r="H99" s="10">
        <v>4</v>
      </c>
      <c r="I99" s="10">
        <f>G99-H99</f>
        <v>0</v>
      </c>
      <c r="J99" s="3"/>
    </row>
    <row r="100" spans="1:10">
      <c r="A100" s="10">
        <v>98</v>
      </c>
      <c r="B100" s="12" t="s">
        <v>31</v>
      </c>
      <c r="C100" s="93" t="s">
        <v>441</v>
      </c>
      <c r="D100" s="11"/>
      <c r="E100" s="12" t="s">
        <v>843</v>
      </c>
      <c r="F100" s="20"/>
      <c r="G100" s="10"/>
      <c r="H100" s="10"/>
      <c r="I100" s="11"/>
      <c r="J100" s="3"/>
    </row>
    <row r="101" spans="1:10">
      <c r="A101" s="10">
        <v>99</v>
      </c>
      <c r="B101" s="12" t="s">
        <v>31</v>
      </c>
      <c r="C101" s="93" t="s">
        <v>442</v>
      </c>
      <c r="D101" s="11" t="s">
        <v>1644</v>
      </c>
      <c r="E101" s="12" t="s">
        <v>844</v>
      </c>
      <c r="F101" s="20">
        <v>50</v>
      </c>
      <c r="G101" s="10">
        <v>5</v>
      </c>
      <c r="H101" s="10">
        <v>4</v>
      </c>
      <c r="I101" s="10">
        <f>G101-H101</f>
        <v>1</v>
      </c>
      <c r="J101" s="3"/>
    </row>
    <row r="102" spans="1:10">
      <c r="A102" s="10">
        <v>100</v>
      </c>
      <c r="B102" s="12" t="s">
        <v>31</v>
      </c>
      <c r="C102" s="93" t="s">
        <v>442</v>
      </c>
      <c r="D102" s="11"/>
      <c r="E102" s="12" t="s">
        <v>2161</v>
      </c>
      <c r="F102" s="20"/>
      <c r="G102" s="10"/>
      <c r="H102" s="10"/>
      <c r="I102" s="11"/>
      <c r="J102" s="3"/>
    </row>
    <row r="103" spans="1:10">
      <c r="A103" s="10">
        <v>101</v>
      </c>
      <c r="B103" s="12" t="s">
        <v>31</v>
      </c>
      <c r="C103" s="93" t="s">
        <v>442</v>
      </c>
      <c r="D103" s="11"/>
      <c r="E103" s="12" t="s">
        <v>2162</v>
      </c>
      <c r="F103" s="20"/>
      <c r="G103" s="10"/>
      <c r="H103" s="10"/>
      <c r="I103" s="11"/>
      <c r="J103" s="3"/>
    </row>
    <row r="104" spans="1:10">
      <c r="A104" s="10">
        <v>102</v>
      </c>
      <c r="B104" s="12" t="s">
        <v>31</v>
      </c>
      <c r="C104" s="93" t="s">
        <v>443</v>
      </c>
      <c r="D104" s="11" t="s">
        <v>1646</v>
      </c>
      <c r="E104" s="12" t="s">
        <v>846</v>
      </c>
      <c r="F104" s="20">
        <v>56</v>
      </c>
      <c r="G104" s="10">
        <v>7</v>
      </c>
      <c r="H104" s="10">
        <v>4</v>
      </c>
      <c r="I104" s="10">
        <f>G104-H104</f>
        <v>3</v>
      </c>
      <c r="J104" s="3"/>
    </row>
    <row r="105" spans="1:10">
      <c r="A105" s="10">
        <v>103</v>
      </c>
      <c r="B105" s="12" t="s">
        <v>31</v>
      </c>
      <c r="C105" s="93" t="s">
        <v>443</v>
      </c>
      <c r="D105" s="11"/>
      <c r="E105" s="12" t="s">
        <v>847</v>
      </c>
      <c r="F105" s="20"/>
      <c r="G105" s="10"/>
      <c r="H105" s="10"/>
      <c r="I105" s="11"/>
      <c r="J105" s="3"/>
    </row>
    <row r="106" spans="1:10">
      <c r="A106" s="10">
        <v>104</v>
      </c>
      <c r="B106" s="12" t="s">
        <v>31</v>
      </c>
      <c r="C106" s="93" t="s">
        <v>443</v>
      </c>
      <c r="D106" s="11"/>
      <c r="E106" s="12" t="s">
        <v>848</v>
      </c>
      <c r="F106" s="20"/>
      <c r="G106" s="10"/>
      <c r="H106" s="10"/>
      <c r="I106" s="11"/>
      <c r="J106" s="3"/>
    </row>
    <row r="107" spans="1:10">
      <c r="A107" s="10">
        <v>105</v>
      </c>
      <c r="B107" s="12" t="s">
        <v>31</v>
      </c>
      <c r="C107" s="93" t="s">
        <v>444</v>
      </c>
      <c r="D107" s="11" t="s">
        <v>1647</v>
      </c>
      <c r="E107" s="12" t="s">
        <v>849</v>
      </c>
      <c r="F107" s="20">
        <v>49</v>
      </c>
      <c r="G107" s="10">
        <v>3</v>
      </c>
      <c r="H107" s="10">
        <v>2</v>
      </c>
      <c r="I107" s="10">
        <f>G107-H107</f>
        <v>1</v>
      </c>
      <c r="J107" s="3"/>
    </row>
    <row r="108" spans="1:10">
      <c r="A108" s="10">
        <v>106</v>
      </c>
      <c r="B108" s="12" t="s">
        <v>31</v>
      </c>
      <c r="C108" s="93" t="s">
        <v>444</v>
      </c>
      <c r="D108" s="11"/>
      <c r="E108" s="12" t="s">
        <v>850</v>
      </c>
      <c r="F108" s="20"/>
      <c r="G108" s="10"/>
      <c r="H108" s="10"/>
      <c r="I108" s="11"/>
      <c r="J108" s="3"/>
    </row>
    <row r="109" spans="1:10">
      <c r="A109" s="10">
        <v>107</v>
      </c>
      <c r="B109" s="12" t="s">
        <v>31</v>
      </c>
      <c r="C109" s="93" t="s">
        <v>445</v>
      </c>
      <c r="D109" s="11" t="s">
        <v>1648</v>
      </c>
      <c r="E109" s="12" t="s">
        <v>851</v>
      </c>
      <c r="F109" s="20">
        <v>41</v>
      </c>
      <c r="G109" s="10">
        <v>3</v>
      </c>
      <c r="H109" s="10">
        <v>2</v>
      </c>
      <c r="I109" s="10">
        <f>G109-H109</f>
        <v>1</v>
      </c>
      <c r="J109" s="3"/>
    </row>
    <row r="110" spans="1:10">
      <c r="A110" s="10">
        <v>108</v>
      </c>
      <c r="B110" s="12" t="s">
        <v>31</v>
      </c>
      <c r="C110" s="93" t="s">
        <v>445</v>
      </c>
      <c r="D110" s="11"/>
      <c r="E110" s="12" t="s">
        <v>852</v>
      </c>
      <c r="F110" s="20"/>
      <c r="G110" s="10"/>
      <c r="H110" s="10"/>
      <c r="I110" s="11"/>
      <c r="J110" s="3"/>
    </row>
    <row r="111" spans="1:10">
      <c r="A111" s="10">
        <v>109</v>
      </c>
      <c r="B111" s="12" t="s">
        <v>31</v>
      </c>
      <c r="C111" s="93" t="s">
        <v>446</v>
      </c>
      <c r="D111" s="11" t="s">
        <v>1649</v>
      </c>
      <c r="E111" s="12" t="s">
        <v>853</v>
      </c>
      <c r="F111" s="20">
        <v>45</v>
      </c>
      <c r="G111" s="10">
        <v>4</v>
      </c>
      <c r="H111" s="10">
        <v>4</v>
      </c>
      <c r="I111" s="10">
        <f>G111-H111</f>
        <v>0</v>
      </c>
      <c r="J111" s="3"/>
    </row>
    <row r="112" spans="1:10">
      <c r="A112" s="10">
        <v>110</v>
      </c>
      <c r="B112" s="12" t="s">
        <v>31</v>
      </c>
      <c r="C112" s="93" t="s">
        <v>446</v>
      </c>
      <c r="D112" s="11"/>
      <c r="E112" s="12" t="s">
        <v>854</v>
      </c>
      <c r="F112" s="20"/>
      <c r="G112" s="10"/>
      <c r="H112" s="10"/>
      <c r="I112" s="11"/>
      <c r="J112" s="3"/>
    </row>
    <row r="113" spans="1:10">
      <c r="A113" s="10">
        <v>111</v>
      </c>
      <c r="B113" s="12" t="s">
        <v>31</v>
      </c>
      <c r="C113" s="93" t="s">
        <v>447</v>
      </c>
      <c r="D113" s="11" t="s">
        <v>1650</v>
      </c>
      <c r="E113" s="12" t="s">
        <v>855</v>
      </c>
      <c r="F113" s="20">
        <v>51</v>
      </c>
      <c r="G113" s="10">
        <v>4</v>
      </c>
      <c r="H113" s="10">
        <v>4</v>
      </c>
      <c r="I113" s="10">
        <f>G113-H113</f>
        <v>0</v>
      </c>
      <c r="J113" s="3"/>
    </row>
    <row r="114" spans="1:10">
      <c r="A114" s="10">
        <v>112</v>
      </c>
      <c r="B114" s="12" t="s">
        <v>31</v>
      </c>
      <c r="C114" s="93" t="s">
        <v>447</v>
      </c>
      <c r="D114" s="11"/>
      <c r="E114" s="12" t="s">
        <v>856</v>
      </c>
      <c r="F114" s="20"/>
      <c r="G114" s="10"/>
      <c r="H114" s="10"/>
      <c r="I114" s="11"/>
      <c r="J114" s="3"/>
    </row>
    <row r="115" spans="1:10">
      <c r="A115" s="10">
        <v>113</v>
      </c>
      <c r="B115" s="12" t="s">
        <v>31</v>
      </c>
      <c r="C115" s="93" t="s">
        <v>378</v>
      </c>
      <c r="D115" s="11" t="s">
        <v>1651</v>
      </c>
      <c r="E115" s="12" t="s">
        <v>857</v>
      </c>
      <c r="F115" s="20">
        <v>23</v>
      </c>
      <c r="G115" s="10">
        <v>3</v>
      </c>
      <c r="H115" s="10">
        <v>3</v>
      </c>
      <c r="I115" s="10">
        <f>G115-H115</f>
        <v>0</v>
      </c>
      <c r="J115" s="3"/>
    </row>
    <row r="116" spans="1:10">
      <c r="A116" s="10">
        <v>114</v>
      </c>
      <c r="B116" s="12" t="s">
        <v>31</v>
      </c>
      <c r="C116" s="93" t="s">
        <v>378</v>
      </c>
      <c r="D116" s="11"/>
      <c r="E116" s="11" t="s">
        <v>858</v>
      </c>
      <c r="F116" s="20"/>
      <c r="G116" s="10"/>
      <c r="H116" s="10"/>
      <c r="I116" s="11"/>
      <c r="J116" s="3"/>
    </row>
    <row r="117" spans="1:10">
      <c r="A117" s="10">
        <v>115</v>
      </c>
      <c r="B117" s="12" t="s">
        <v>32</v>
      </c>
      <c r="C117" s="93" t="s">
        <v>32</v>
      </c>
      <c r="D117" s="11" t="s">
        <v>1652</v>
      </c>
      <c r="E117" s="12" t="s">
        <v>859</v>
      </c>
      <c r="F117" s="20">
        <v>70</v>
      </c>
      <c r="G117" s="10">
        <v>5</v>
      </c>
      <c r="H117" s="10">
        <v>5</v>
      </c>
      <c r="I117" s="10">
        <f>G117-H117</f>
        <v>0</v>
      </c>
      <c r="J117" s="3"/>
    </row>
    <row r="118" spans="1:10">
      <c r="A118" s="10">
        <v>116</v>
      </c>
      <c r="B118" s="12" t="s">
        <v>32</v>
      </c>
      <c r="C118" s="93" t="s">
        <v>32</v>
      </c>
      <c r="D118" s="11"/>
      <c r="E118" s="12" t="s">
        <v>860</v>
      </c>
      <c r="F118" s="20"/>
      <c r="G118" s="10"/>
      <c r="H118" s="10"/>
      <c r="I118" s="11"/>
      <c r="J118" s="3"/>
    </row>
    <row r="119" spans="1:10">
      <c r="A119" s="10">
        <v>117</v>
      </c>
      <c r="B119" s="12" t="s">
        <v>32</v>
      </c>
      <c r="C119" s="93" t="s">
        <v>448</v>
      </c>
      <c r="D119" s="11" t="s">
        <v>1657</v>
      </c>
      <c r="E119" s="12" t="s">
        <v>870</v>
      </c>
      <c r="F119" s="20">
        <v>45</v>
      </c>
      <c r="G119" s="10">
        <v>3</v>
      </c>
      <c r="H119" s="10">
        <v>3</v>
      </c>
      <c r="I119" s="10">
        <f>G119-H119</f>
        <v>0</v>
      </c>
      <c r="J119" s="3"/>
    </row>
    <row r="120" spans="1:10">
      <c r="A120" s="10">
        <v>118</v>
      </c>
      <c r="B120" s="12" t="s">
        <v>32</v>
      </c>
      <c r="C120" s="93" t="s">
        <v>448</v>
      </c>
      <c r="D120" s="11"/>
      <c r="E120" s="12" t="s">
        <v>871</v>
      </c>
      <c r="F120" s="20"/>
      <c r="G120" s="10"/>
      <c r="H120" s="7"/>
      <c r="I120" s="11"/>
      <c r="J120" s="3"/>
    </row>
    <row r="121" spans="1:10">
      <c r="A121" s="10">
        <v>119</v>
      </c>
      <c r="B121" s="12" t="s">
        <v>32</v>
      </c>
      <c r="C121" s="93" t="s">
        <v>449</v>
      </c>
      <c r="D121" s="11" t="s">
        <v>1659</v>
      </c>
      <c r="E121" s="12" t="s">
        <v>875</v>
      </c>
      <c r="F121" s="20">
        <v>43</v>
      </c>
      <c r="G121" s="10">
        <v>4</v>
      </c>
      <c r="H121" s="10">
        <v>3</v>
      </c>
      <c r="I121" s="10">
        <f>G121-H121</f>
        <v>1</v>
      </c>
      <c r="J121" s="3"/>
    </row>
    <row r="122" spans="1:10">
      <c r="A122" s="10">
        <v>120</v>
      </c>
      <c r="B122" s="12" t="s">
        <v>32</v>
      </c>
      <c r="C122" s="93" t="s">
        <v>449</v>
      </c>
      <c r="D122" s="11"/>
      <c r="E122" s="12" t="s">
        <v>876</v>
      </c>
      <c r="F122" s="20"/>
      <c r="G122" s="10"/>
      <c r="H122" s="7"/>
      <c r="I122" s="11"/>
      <c r="J122" s="3"/>
    </row>
    <row r="123" spans="1:10">
      <c r="A123" s="10">
        <v>121</v>
      </c>
      <c r="B123" s="12" t="s">
        <v>32</v>
      </c>
      <c r="C123" s="93" t="s">
        <v>450</v>
      </c>
      <c r="D123" s="11" t="s">
        <v>1660</v>
      </c>
      <c r="E123" s="12" t="s">
        <v>877</v>
      </c>
      <c r="F123" s="20">
        <v>78</v>
      </c>
      <c r="G123" s="10">
        <v>3</v>
      </c>
      <c r="H123" s="10">
        <v>3</v>
      </c>
      <c r="I123" s="10">
        <f t="shared" ref="I123:I124" si="2">G123-H123</f>
        <v>0</v>
      </c>
      <c r="J123" s="3"/>
    </row>
    <row r="124" spans="1:10">
      <c r="A124" s="10">
        <v>122</v>
      </c>
      <c r="B124" s="12" t="s">
        <v>32</v>
      </c>
      <c r="C124" s="93" t="s">
        <v>451</v>
      </c>
      <c r="D124" s="11" t="s">
        <v>1661</v>
      </c>
      <c r="E124" s="12" t="s">
        <v>878</v>
      </c>
      <c r="F124" s="20">
        <v>76</v>
      </c>
      <c r="G124" s="10">
        <v>5</v>
      </c>
      <c r="H124" s="10">
        <v>5</v>
      </c>
      <c r="I124" s="10">
        <f t="shared" si="2"/>
        <v>0</v>
      </c>
      <c r="J124" s="3"/>
    </row>
    <row r="125" spans="1:10">
      <c r="A125" s="10">
        <v>123</v>
      </c>
      <c r="B125" s="12" t="s">
        <v>32</v>
      </c>
      <c r="C125" s="93" t="s">
        <v>451</v>
      </c>
      <c r="D125" s="11"/>
      <c r="E125" s="12" t="s">
        <v>879</v>
      </c>
      <c r="F125" s="20"/>
      <c r="G125" s="10"/>
      <c r="H125" s="7"/>
      <c r="I125" s="11"/>
      <c r="J125" s="3"/>
    </row>
    <row r="126" spans="1:10">
      <c r="A126" s="10">
        <v>124</v>
      </c>
      <c r="B126" s="11" t="s">
        <v>33</v>
      </c>
      <c r="C126" s="93" t="s">
        <v>452</v>
      </c>
      <c r="D126" s="11" t="s">
        <v>1662</v>
      </c>
      <c r="E126" s="14" t="s">
        <v>880</v>
      </c>
      <c r="F126" s="10">
        <v>79</v>
      </c>
      <c r="G126" s="10">
        <v>4</v>
      </c>
      <c r="H126" s="10">
        <v>4</v>
      </c>
      <c r="I126" s="10">
        <f t="shared" ref="I126:I127" si="3">G126-H126</f>
        <v>0</v>
      </c>
      <c r="J126" s="3"/>
    </row>
    <row r="127" spans="1:10" ht="22.5">
      <c r="A127" s="10">
        <v>125</v>
      </c>
      <c r="B127" s="11" t="s">
        <v>33</v>
      </c>
      <c r="C127" s="93" t="s">
        <v>453</v>
      </c>
      <c r="D127" s="11" t="s">
        <v>1664</v>
      </c>
      <c r="E127" s="14" t="s">
        <v>884</v>
      </c>
      <c r="F127" s="10">
        <v>63</v>
      </c>
      <c r="G127" s="10">
        <v>5</v>
      </c>
      <c r="H127" s="10">
        <v>5</v>
      </c>
      <c r="I127" s="10">
        <f t="shared" si="3"/>
        <v>0</v>
      </c>
      <c r="J127" s="3"/>
    </row>
    <row r="128" spans="1:10">
      <c r="A128" s="10">
        <v>126</v>
      </c>
      <c r="B128" s="11" t="s">
        <v>33</v>
      </c>
      <c r="C128" s="93" t="s">
        <v>453</v>
      </c>
      <c r="D128" s="11"/>
      <c r="E128" s="14" t="s">
        <v>883</v>
      </c>
      <c r="F128" s="10"/>
      <c r="G128" s="10"/>
      <c r="H128" s="10"/>
      <c r="I128" s="11"/>
      <c r="J128" s="3"/>
    </row>
    <row r="129" spans="1:10">
      <c r="A129" s="10">
        <v>127</v>
      </c>
      <c r="B129" s="11" t="s">
        <v>33</v>
      </c>
      <c r="C129" s="93" t="s">
        <v>176</v>
      </c>
      <c r="D129" s="11" t="s">
        <v>1666</v>
      </c>
      <c r="E129" s="11" t="s">
        <v>886</v>
      </c>
      <c r="F129" s="10">
        <v>101</v>
      </c>
      <c r="G129" s="10">
        <v>5</v>
      </c>
      <c r="H129" s="10">
        <v>5</v>
      </c>
      <c r="I129" s="10">
        <f>G129-H129</f>
        <v>0</v>
      </c>
      <c r="J129" s="3"/>
    </row>
    <row r="130" spans="1:10">
      <c r="A130" s="10">
        <v>128</v>
      </c>
      <c r="B130" s="11" t="s">
        <v>33</v>
      </c>
      <c r="C130" s="93" t="s">
        <v>176</v>
      </c>
      <c r="D130" s="11"/>
      <c r="E130" s="11" t="s">
        <v>887</v>
      </c>
      <c r="F130" s="10"/>
      <c r="G130" s="10"/>
      <c r="H130" s="10"/>
      <c r="I130" s="11"/>
      <c r="J130" s="3"/>
    </row>
    <row r="131" spans="1:10">
      <c r="A131" s="10">
        <v>129</v>
      </c>
      <c r="B131" s="11" t="s">
        <v>33</v>
      </c>
      <c r="C131" s="93" t="s">
        <v>178</v>
      </c>
      <c r="D131" s="11" t="s">
        <v>1668</v>
      </c>
      <c r="E131" s="14" t="s">
        <v>890</v>
      </c>
      <c r="F131" s="10">
        <v>128</v>
      </c>
      <c r="G131" s="10">
        <v>7</v>
      </c>
      <c r="H131" s="10">
        <v>7</v>
      </c>
      <c r="I131" s="10">
        <f>G131-H131</f>
        <v>0</v>
      </c>
      <c r="J131" s="3"/>
    </row>
    <row r="132" spans="1:10">
      <c r="A132" s="10">
        <v>130</v>
      </c>
      <c r="B132" s="11" t="s">
        <v>33</v>
      </c>
      <c r="C132" s="93" t="s">
        <v>178</v>
      </c>
      <c r="D132" s="11" t="s">
        <v>2163</v>
      </c>
      <c r="E132" s="14" t="s">
        <v>2163</v>
      </c>
      <c r="F132" s="10"/>
      <c r="G132" s="10"/>
      <c r="H132" s="10"/>
      <c r="I132" s="11"/>
      <c r="J132" s="3"/>
    </row>
    <row r="133" spans="1:10" ht="22.5">
      <c r="A133" s="10">
        <v>131</v>
      </c>
      <c r="B133" s="11" t="s">
        <v>33</v>
      </c>
      <c r="C133" s="93" t="s">
        <v>183</v>
      </c>
      <c r="D133" s="11" t="s">
        <v>1674</v>
      </c>
      <c r="E133" s="14" t="s">
        <v>899</v>
      </c>
      <c r="F133" s="10">
        <v>113</v>
      </c>
      <c r="G133" s="10">
        <v>7</v>
      </c>
      <c r="H133" s="10">
        <v>7</v>
      </c>
      <c r="I133" s="10">
        <f>G133-H133</f>
        <v>0</v>
      </c>
      <c r="J133" s="3"/>
    </row>
    <row r="134" spans="1:10">
      <c r="A134" s="10">
        <v>132</v>
      </c>
      <c r="B134" s="11" t="s">
        <v>33</v>
      </c>
      <c r="C134" s="93" t="s">
        <v>183</v>
      </c>
      <c r="D134" s="11"/>
      <c r="E134" s="14" t="s">
        <v>900</v>
      </c>
      <c r="F134" s="10"/>
      <c r="G134" s="10"/>
      <c r="H134" s="10"/>
      <c r="I134" s="11"/>
      <c r="J134" s="3"/>
    </row>
    <row r="135" spans="1:10" ht="22.5">
      <c r="A135" s="10">
        <v>133</v>
      </c>
      <c r="B135" s="11" t="s">
        <v>33</v>
      </c>
      <c r="C135" s="93" t="s">
        <v>455</v>
      </c>
      <c r="D135" s="11" t="s">
        <v>1677</v>
      </c>
      <c r="E135" s="14" t="s">
        <v>906</v>
      </c>
      <c r="F135" s="10">
        <v>29</v>
      </c>
      <c r="G135" s="10">
        <v>3</v>
      </c>
      <c r="H135" s="10">
        <v>2</v>
      </c>
      <c r="I135" s="10">
        <f>G135-H135</f>
        <v>1</v>
      </c>
      <c r="J135" s="3"/>
    </row>
    <row r="136" spans="1:10">
      <c r="A136" s="10">
        <v>134</v>
      </c>
      <c r="B136" s="11" t="s">
        <v>33</v>
      </c>
      <c r="C136" s="93" t="s">
        <v>455</v>
      </c>
      <c r="D136" s="11"/>
      <c r="E136" s="14" t="s">
        <v>907</v>
      </c>
      <c r="F136" s="10"/>
      <c r="G136" s="10"/>
      <c r="H136" s="10"/>
      <c r="I136" s="11"/>
      <c r="J136" s="3"/>
    </row>
    <row r="137" spans="1:10">
      <c r="A137" s="10">
        <v>135</v>
      </c>
      <c r="B137" s="12" t="s">
        <v>37</v>
      </c>
      <c r="C137" s="93" t="s">
        <v>479</v>
      </c>
      <c r="D137" s="11" t="s">
        <v>1725</v>
      </c>
      <c r="E137" s="12" t="s">
        <v>991</v>
      </c>
      <c r="F137" s="20">
        <v>35</v>
      </c>
      <c r="G137" s="10">
        <v>3</v>
      </c>
      <c r="H137" s="10">
        <v>2</v>
      </c>
      <c r="I137" s="10">
        <f>G137-H137</f>
        <v>1</v>
      </c>
      <c r="J137" s="3"/>
    </row>
    <row r="138" spans="1:10">
      <c r="A138" s="10">
        <v>136</v>
      </c>
      <c r="B138" s="12" t="s">
        <v>37</v>
      </c>
      <c r="C138" s="93" t="s">
        <v>479</v>
      </c>
      <c r="D138" s="11"/>
      <c r="E138" s="12" t="s">
        <v>992</v>
      </c>
      <c r="F138" s="20"/>
      <c r="G138" s="10"/>
      <c r="H138" s="10"/>
      <c r="I138" s="11"/>
      <c r="J138" s="3"/>
    </row>
    <row r="139" spans="1:10">
      <c r="A139" s="10">
        <v>137</v>
      </c>
      <c r="B139" s="12" t="s">
        <v>37</v>
      </c>
      <c r="C139" s="93" t="s">
        <v>480</v>
      </c>
      <c r="D139" s="11" t="s">
        <v>1726</v>
      </c>
      <c r="E139" s="12" t="s">
        <v>993</v>
      </c>
      <c r="F139" s="20">
        <v>58</v>
      </c>
      <c r="G139" s="10">
        <v>5</v>
      </c>
      <c r="H139" s="10">
        <v>3</v>
      </c>
      <c r="I139" s="10">
        <f>G139-H139</f>
        <v>2</v>
      </c>
      <c r="J139" s="3"/>
    </row>
    <row r="140" spans="1:10">
      <c r="A140" s="10">
        <v>138</v>
      </c>
      <c r="B140" s="12" t="s">
        <v>37</v>
      </c>
      <c r="C140" s="93" t="s">
        <v>480</v>
      </c>
      <c r="D140" s="11"/>
      <c r="E140" s="12" t="s">
        <v>994</v>
      </c>
      <c r="F140" s="20"/>
      <c r="G140" s="10"/>
      <c r="H140" s="10"/>
      <c r="I140" s="11"/>
      <c r="J140" s="3"/>
    </row>
    <row r="141" spans="1:10" ht="22.5">
      <c r="A141" s="10">
        <v>139</v>
      </c>
      <c r="B141" s="12" t="s">
        <v>37</v>
      </c>
      <c r="C141" s="93" t="s">
        <v>481</v>
      </c>
      <c r="D141" s="11" t="s">
        <v>1727</v>
      </c>
      <c r="E141" s="12" t="s">
        <v>995</v>
      </c>
      <c r="F141" s="20">
        <v>34</v>
      </c>
      <c r="G141" s="10">
        <v>4</v>
      </c>
      <c r="H141" s="10">
        <v>3</v>
      </c>
      <c r="I141" s="10">
        <f>G141-H141</f>
        <v>1</v>
      </c>
      <c r="J141" s="3"/>
    </row>
    <row r="142" spans="1:10">
      <c r="A142" s="10">
        <v>140</v>
      </c>
      <c r="B142" s="12" t="s">
        <v>37</v>
      </c>
      <c r="C142" s="93" t="s">
        <v>481</v>
      </c>
      <c r="D142" s="11"/>
      <c r="E142" s="12" t="s">
        <v>996</v>
      </c>
      <c r="F142" s="20"/>
      <c r="G142" s="10"/>
      <c r="H142" s="10"/>
      <c r="I142" s="11"/>
      <c r="J142" s="3"/>
    </row>
    <row r="143" spans="1:10">
      <c r="A143" s="10">
        <v>141</v>
      </c>
      <c r="B143" s="12" t="s">
        <v>37</v>
      </c>
      <c r="C143" s="93" t="s">
        <v>206</v>
      </c>
      <c r="D143" s="11" t="s">
        <v>1730</v>
      </c>
      <c r="E143" s="12" t="s">
        <v>1000</v>
      </c>
      <c r="F143" s="20">
        <v>92</v>
      </c>
      <c r="G143" s="10">
        <v>6</v>
      </c>
      <c r="H143" s="10">
        <v>4</v>
      </c>
      <c r="I143" s="10">
        <f>G143-H143</f>
        <v>2</v>
      </c>
      <c r="J143" s="3"/>
    </row>
    <row r="144" spans="1:10">
      <c r="A144" s="10">
        <v>142</v>
      </c>
      <c r="B144" s="12" t="s">
        <v>37</v>
      </c>
      <c r="C144" s="93" t="s">
        <v>206</v>
      </c>
      <c r="D144" s="11"/>
      <c r="E144" s="12" t="s">
        <v>1001</v>
      </c>
      <c r="F144" s="20"/>
      <c r="G144" s="10"/>
      <c r="H144" s="10"/>
      <c r="I144" s="11"/>
      <c r="J144" s="3"/>
    </row>
    <row r="145" spans="1:10">
      <c r="A145" s="10">
        <v>143</v>
      </c>
      <c r="B145" s="12" t="s">
        <v>37</v>
      </c>
      <c r="C145" s="93" t="s">
        <v>206</v>
      </c>
      <c r="D145" s="11"/>
      <c r="E145" s="12" t="s">
        <v>1002</v>
      </c>
      <c r="F145" s="20"/>
      <c r="G145" s="10"/>
      <c r="H145" s="10"/>
      <c r="I145" s="11"/>
      <c r="J145" s="3"/>
    </row>
    <row r="146" spans="1:10">
      <c r="A146" s="10">
        <v>144</v>
      </c>
      <c r="B146" s="12" t="s">
        <v>37</v>
      </c>
      <c r="C146" s="93" t="s">
        <v>206</v>
      </c>
      <c r="D146" s="11" t="s">
        <v>1731</v>
      </c>
      <c r="E146" s="12" t="s">
        <v>1003</v>
      </c>
      <c r="F146" s="20">
        <v>51</v>
      </c>
      <c r="G146" s="10">
        <v>4</v>
      </c>
      <c r="H146" s="10">
        <v>3</v>
      </c>
      <c r="I146" s="10">
        <f>G146-H146</f>
        <v>1</v>
      </c>
      <c r="J146" s="3"/>
    </row>
    <row r="147" spans="1:10">
      <c r="A147" s="10">
        <v>145</v>
      </c>
      <c r="B147" s="12" t="s">
        <v>37</v>
      </c>
      <c r="C147" s="93" t="s">
        <v>206</v>
      </c>
      <c r="D147" s="11"/>
      <c r="E147" s="12" t="s">
        <v>1004</v>
      </c>
      <c r="F147" s="20"/>
      <c r="G147" s="10"/>
      <c r="H147" s="10"/>
      <c r="I147" s="11"/>
      <c r="J147" s="3"/>
    </row>
    <row r="148" spans="1:10">
      <c r="A148" s="10">
        <v>146</v>
      </c>
      <c r="B148" s="12" t="s">
        <v>37</v>
      </c>
      <c r="C148" s="93" t="s">
        <v>482</v>
      </c>
      <c r="D148" s="11" t="s">
        <v>1732</v>
      </c>
      <c r="E148" s="12" t="s">
        <v>1005</v>
      </c>
      <c r="F148" s="20">
        <v>52</v>
      </c>
      <c r="G148" s="10">
        <v>4</v>
      </c>
      <c r="H148" s="10">
        <v>3</v>
      </c>
      <c r="I148" s="10">
        <f>G148-H148</f>
        <v>1</v>
      </c>
      <c r="J148" s="3"/>
    </row>
    <row r="149" spans="1:10">
      <c r="A149" s="10">
        <v>147</v>
      </c>
      <c r="B149" s="12" t="s">
        <v>37</v>
      </c>
      <c r="C149" s="93" t="s">
        <v>482</v>
      </c>
      <c r="D149" s="11"/>
      <c r="E149" s="12" t="s">
        <v>1006</v>
      </c>
      <c r="F149" s="20"/>
      <c r="G149" s="10"/>
      <c r="H149" s="10"/>
      <c r="I149" s="11"/>
      <c r="J149" s="3"/>
    </row>
    <row r="150" spans="1:10">
      <c r="A150" s="10">
        <v>148</v>
      </c>
      <c r="B150" s="12" t="s">
        <v>37</v>
      </c>
      <c r="C150" s="93" t="s">
        <v>482</v>
      </c>
      <c r="D150" s="11" t="s">
        <v>1733</v>
      </c>
      <c r="E150" s="12" t="s">
        <v>1007</v>
      </c>
      <c r="F150" s="20">
        <v>53</v>
      </c>
      <c r="G150" s="10">
        <v>4</v>
      </c>
      <c r="H150" s="10">
        <v>4</v>
      </c>
      <c r="I150" s="10">
        <f>G150-H150</f>
        <v>0</v>
      </c>
      <c r="J150" s="3"/>
    </row>
    <row r="151" spans="1:10">
      <c r="A151" s="10">
        <v>149</v>
      </c>
      <c r="B151" s="12" t="s">
        <v>37</v>
      </c>
      <c r="C151" s="93" t="s">
        <v>482</v>
      </c>
      <c r="D151" s="11"/>
      <c r="E151" s="12" t="s">
        <v>1008</v>
      </c>
      <c r="F151" s="20"/>
      <c r="G151" s="10"/>
      <c r="H151" s="10"/>
      <c r="I151" s="11"/>
      <c r="J151" s="3"/>
    </row>
    <row r="152" spans="1:10">
      <c r="A152" s="10">
        <v>150</v>
      </c>
      <c r="B152" s="12" t="s">
        <v>37</v>
      </c>
      <c r="C152" s="93" t="s">
        <v>483</v>
      </c>
      <c r="D152" s="11" t="s">
        <v>1735</v>
      </c>
      <c r="E152" s="12" t="s">
        <v>1011</v>
      </c>
      <c r="F152" s="20">
        <v>54</v>
      </c>
      <c r="G152" s="10">
        <v>5</v>
      </c>
      <c r="H152" s="10">
        <v>4</v>
      </c>
      <c r="I152" s="10">
        <f>G152-H152</f>
        <v>1</v>
      </c>
      <c r="J152" s="3"/>
    </row>
    <row r="153" spans="1:10">
      <c r="A153" s="10">
        <v>151</v>
      </c>
      <c r="B153" s="12" t="s">
        <v>37</v>
      </c>
      <c r="C153" s="93" t="s">
        <v>483</v>
      </c>
      <c r="D153" s="11"/>
      <c r="E153" s="12" t="s">
        <v>1012</v>
      </c>
      <c r="F153" s="20"/>
      <c r="G153" s="10"/>
      <c r="H153" s="10"/>
      <c r="I153" s="11"/>
      <c r="J153" s="3"/>
    </row>
    <row r="154" spans="1:10">
      <c r="A154" s="10">
        <v>152</v>
      </c>
      <c r="B154" s="12" t="s">
        <v>37</v>
      </c>
      <c r="C154" s="93" t="s">
        <v>483</v>
      </c>
      <c r="D154" s="11" t="s">
        <v>1736</v>
      </c>
      <c r="E154" s="12" t="s">
        <v>1013</v>
      </c>
      <c r="F154" s="20">
        <v>47</v>
      </c>
      <c r="G154" s="10">
        <v>4</v>
      </c>
      <c r="H154" s="10">
        <v>3</v>
      </c>
      <c r="I154" s="10">
        <f>G154-H154</f>
        <v>1</v>
      </c>
      <c r="J154" s="3"/>
    </row>
    <row r="155" spans="1:10">
      <c r="A155" s="10">
        <v>153</v>
      </c>
      <c r="B155" s="12" t="s">
        <v>37</v>
      </c>
      <c r="C155" s="93" t="s">
        <v>483</v>
      </c>
      <c r="D155" s="11"/>
      <c r="E155" s="12" t="s">
        <v>1014</v>
      </c>
      <c r="F155" s="20"/>
      <c r="G155" s="10"/>
      <c r="H155" s="10"/>
      <c r="I155" s="11"/>
      <c r="J155" s="3"/>
    </row>
    <row r="156" spans="1:10">
      <c r="A156" s="10">
        <v>154</v>
      </c>
      <c r="B156" s="12" t="s">
        <v>37</v>
      </c>
      <c r="C156" s="97" t="s">
        <v>484</v>
      </c>
      <c r="D156" s="11" t="s">
        <v>1738</v>
      </c>
      <c r="E156" s="12" t="s">
        <v>1017</v>
      </c>
      <c r="F156" s="20">
        <v>30</v>
      </c>
      <c r="G156" s="10">
        <v>3</v>
      </c>
      <c r="H156" s="10">
        <v>3</v>
      </c>
      <c r="I156" s="10">
        <f>G156-H156</f>
        <v>0</v>
      </c>
      <c r="J156" s="3"/>
    </row>
    <row r="157" spans="1:10">
      <c r="A157" s="10">
        <v>155</v>
      </c>
      <c r="B157" s="12" t="s">
        <v>37</v>
      </c>
      <c r="C157" s="97" t="s">
        <v>484</v>
      </c>
      <c r="D157" s="11"/>
      <c r="E157" s="12" t="s">
        <v>1018</v>
      </c>
      <c r="F157" s="20"/>
      <c r="G157" s="10"/>
      <c r="H157" s="10"/>
      <c r="I157" s="11"/>
      <c r="J157" s="3"/>
    </row>
    <row r="158" spans="1:10">
      <c r="A158" s="10">
        <v>156</v>
      </c>
      <c r="B158" s="12" t="s">
        <v>37</v>
      </c>
      <c r="C158" s="97" t="s">
        <v>209</v>
      </c>
      <c r="D158" s="11" t="s">
        <v>1739</v>
      </c>
      <c r="E158" s="12" t="s">
        <v>1019</v>
      </c>
      <c r="F158" s="20">
        <v>55</v>
      </c>
      <c r="G158" s="10">
        <v>4</v>
      </c>
      <c r="H158" s="10">
        <v>4</v>
      </c>
      <c r="I158" s="10">
        <f>G158-H158</f>
        <v>0</v>
      </c>
      <c r="J158" s="3"/>
    </row>
    <row r="159" spans="1:10">
      <c r="A159" s="10">
        <v>157</v>
      </c>
      <c r="B159" s="12" t="s">
        <v>37</v>
      </c>
      <c r="C159" s="97" t="s">
        <v>209</v>
      </c>
      <c r="D159" s="11"/>
      <c r="E159" s="12" t="s">
        <v>1020</v>
      </c>
      <c r="F159" s="20"/>
      <c r="G159" s="10"/>
      <c r="H159" s="10"/>
      <c r="I159" s="11"/>
      <c r="J159" s="3"/>
    </row>
    <row r="160" spans="1:10">
      <c r="A160" s="10">
        <v>158</v>
      </c>
      <c r="B160" s="11" t="s">
        <v>34</v>
      </c>
      <c r="C160" s="101" t="s">
        <v>456</v>
      </c>
      <c r="D160" s="11" t="s">
        <v>1678</v>
      </c>
      <c r="E160" s="16" t="s">
        <v>908</v>
      </c>
      <c r="F160" s="10">
        <v>34</v>
      </c>
      <c r="G160" s="10">
        <v>3</v>
      </c>
      <c r="H160" s="10">
        <v>3</v>
      </c>
      <c r="I160" s="10">
        <f>G160-H160</f>
        <v>0</v>
      </c>
      <c r="J160" s="3"/>
    </row>
    <row r="161" spans="1:10">
      <c r="A161" s="10">
        <v>159</v>
      </c>
      <c r="B161" s="11" t="s">
        <v>34</v>
      </c>
      <c r="C161" s="101" t="s">
        <v>456</v>
      </c>
      <c r="D161" s="11"/>
      <c r="E161" s="16" t="s">
        <v>909</v>
      </c>
      <c r="F161" s="10"/>
      <c r="G161" s="10"/>
      <c r="H161" s="10"/>
      <c r="I161" s="11"/>
      <c r="J161" s="3"/>
    </row>
    <row r="162" spans="1:10">
      <c r="A162" s="10">
        <v>160</v>
      </c>
      <c r="B162" s="11" t="s">
        <v>34</v>
      </c>
      <c r="C162" s="96" t="s">
        <v>457</v>
      </c>
      <c r="D162" s="11" t="s">
        <v>1679</v>
      </c>
      <c r="E162" s="16" t="s">
        <v>910</v>
      </c>
      <c r="F162" s="10">
        <v>77</v>
      </c>
      <c r="G162" s="10">
        <v>4</v>
      </c>
      <c r="H162" s="10">
        <v>3</v>
      </c>
      <c r="I162" s="10">
        <f>G162-H162</f>
        <v>1</v>
      </c>
      <c r="J162" s="3"/>
    </row>
    <row r="163" spans="1:10">
      <c r="A163" s="10">
        <v>161</v>
      </c>
      <c r="B163" s="11" t="s">
        <v>34</v>
      </c>
      <c r="C163" s="96" t="s">
        <v>457</v>
      </c>
      <c r="D163" s="11"/>
      <c r="E163" s="16" t="s">
        <v>911</v>
      </c>
      <c r="F163" s="10"/>
      <c r="G163" s="10"/>
      <c r="H163" s="10"/>
      <c r="I163" s="11"/>
      <c r="J163" s="3"/>
    </row>
    <row r="164" spans="1:10">
      <c r="A164" s="10">
        <v>162</v>
      </c>
      <c r="B164" s="11" t="s">
        <v>34</v>
      </c>
      <c r="C164" s="101" t="s">
        <v>458</v>
      </c>
      <c r="D164" s="11" t="s">
        <v>1680</v>
      </c>
      <c r="E164" s="16" t="s">
        <v>912</v>
      </c>
      <c r="F164" s="10">
        <v>73</v>
      </c>
      <c r="G164" s="10">
        <v>4</v>
      </c>
      <c r="H164" s="10">
        <v>4</v>
      </c>
      <c r="I164" s="10">
        <f>G164-H164</f>
        <v>0</v>
      </c>
      <c r="J164" s="3"/>
    </row>
    <row r="165" spans="1:10">
      <c r="A165" s="10">
        <v>163</v>
      </c>
      <c r="B165" s="11" t="s">
        <v>34</v>
      </c>
      <c r="C165" s="101" t="s">
        <v>458</v>
      </c>
      <c r="D165" s="11"/>
      <c r="E165" s="16" t="s">
        <v>913</v>
      </c>
      <c r="F165" s="10"/>
      <c r="G165" s="10"/>
      <c r="H165" s="10"/>
      <c r="I165" s="11"/>
      <c r="J165" s="3"/>
    </row>
    <row r="166" spans="1:10">
      <c r="A166" s="10">
        <v>164</v>
      </c>
      <c r="B166" s="11" t="s">
        <v>34</v>
      </c>
      <c r="C166" s="101" t="s">
        <v>459</v>
      </c>
      <c r="D166" s="11" t="s">
        <v>1681</v>
      </c>
      <c r="E166" s="16" t="s">
        <v>914</v>
      </c>
      <c r="F166" s="10">
        <v>33</v>
      </c>
      <c r="G166" s="10">
        <v>4</v>
      </c>
      <c r="H166" s="10">
        <v>4</v>
      </c>
      <c r="I166" s="10">
        <f>G166-H166</f>
        <v>0</v>
      </c>
      <c r="J166" s="3"/>
    </row>
    <row r="167" spans="1:10">
      <c r="A167" s="10">
        <v>165</v>
      </c>
      <c r="B167" s="11" t="s">
        <v>34</v>
      </c>
      <c r="C167" s="101" t="s">
        <v>459</v>
      </c>
      <c r="D167" s="11"/>
      <c r="E167" s="16" t="s">
        <v>915</v>
      </c>
      <c r="F167" s="10"/>
      <c r="G167" s="10"/>
      <c r="H167" s="10"/>
      <c r="I167" s="11"/>
      <c r="J167" s="3"/>
    </row>
    <row r="168" spans="1:10">
      <c r="A168" s="10">
        <v>166</v>
      </c>
      <c r="B168" s="11" t="s">
        <v>34</v>
      </c>
      <c r="C168" s="101" t="s">
        <v>460</v>
      </c>
      <c r="D168" s="11" t="s">
        <v>1682</v>
      </c>
      <c r="E168" s="16" t="s">
        <v>916</v>
      </c>
      <c r="F168" s="10">
        <v>19</v>
      </c>
      <c r="G168" s="10">
        <v>2</v>
      </c>
      <c r="H168" s="10">
        <v>2</v>
      </c>
      <c r="I168" s="10">
        <f>G168-H168</f>
        <v>0</v>
      </c>
      <c r="J168" s="3"/>
    </row>
    <row r="169" spans="1:10">
      <c r="A169" s="10">
        <v>167</v>
      </c>
      <c r="B169" s="11" t="s">
        <v>34</v>
      </c>
      <c r="C169" s="101" t="s">
        <v>460</v>
      </c>
      <c r="D169" s="11"/>
      <c r="E169" s="16" t="s">
        <v>917</v>
      </c>
      <c r="F169" s="10"/>
      <c r="G169" s="10"/>
      <c r="H169" s="10"/>
      <c r="I169" s="11"/>
      <c r="J169" s="3"/>
    </row>
    <row r="170" spans="1:10">
      <c r="A170" s="10">
        <v>168</v>
      </c>
      <c r="B170" s="29" t="s">
        <v>34</v>
      </c>
      <c r="C170" s="102" t="s">
        <v>186</v>
      </c>
      <c r="D170" s="29" t="s">
        <v>1683</v>
      </c>
      <c r="E170" s="31" t="s">
        <v>918</v>
      </c>
      <c r="F170" s="28">
        <v>86</v>
      </c>
      <c r="G170" s="28">
        <v>5</v>
      </c>
      <c r="H170" s="28">
        <v>5</v>
      </c>
      <c r="I170" s="10">
        <f>G170-H170</f>
        <v>0</v>
      </c>
      <c r="J170" s="33"/>
    </row>
    <row r="171" spans="1:10">
      <c r="A171" s="10">
        <v>169</v>
      </c>
      <c r="B171" s="29" t="s">
        <v>34</v>
      </c>
      <c r="C171" s="102" t="s">
        <v>186</v>
      </c>
      <c r="D171" s="29" t="s">
        <v>2165</v>
      </c>
      <c r="E171" s="31" t="str">
        <f>D171</f>
        <v>MPPS, MOPADU BC</v>
      </c>
      <c r="F171" s="28"/>
      <c r="G171" s="28"/>
      <c r="H171" s="28"/>
      <c r="I171" s="29"/>
      <c r="J171" s="33"/>
    </row>
    <row r="172" spans="1:10">
      <c r="A172" s="10">
        <v>170</v>
      </c>
      <c r="B172" s="11" t="s">
        <v>34</v>
      </c>
      <c r="C172" s="101" t="s">
        <v>187</v>
      </c>
      <c r="D172" s="11" t="s">
        <v>1684</v>
      </c>
      <c r="E172" s="16" t="s">
        <v>919</v>
      </c>
      <c r="F172" s="10">
        <v>63</v>
      </c>
      <c r="G172" s="10">
        <v>4</v>
      </c>
      <c r="H172" s="10">
        <v>4</v>
      </c>
      <c r="I172" s="10">
        <f>G172-H172</f>
        <v>0</v>
      </c>
      <c r="J172" s="3"/>
    </row>
    <row r="173" spans="1:10">
      <c r="A173" s="10">
        <v>171</v>
      </c>
      <c r="B173" s="11" t="s">
        <v>34</v>
      </c>
      <c r="C173" s="101" t="s">
        <v>187</v>
      </c>
      <c r="D173" s="11"/>
      <c r="E173" s="16" t="s">
        <v>920</v>
      </c>
      <c r="F173" s="10"/>
      <c r="G173" s="10"/>
      <c r="H173" s="10"/>
      <c r="I173" s="11"/>
      <c r="J173" s="3"/>
    </row>
    <row r="174" spans="1:10">
      <c r="A174" s="10">
        <v>172</v>
      </c>
      <c r="B174" s="11" t="s">
        <v>34</v>
      </c>
      <c r="C174" s="103" t="s">
        <v>461</v>
      </c>
      <c r="D174" s="11" t="s">
        <v>1686</v>
      </c>
      <c r="E174" s="27" t="s">
        <v>922</v>
      </c>
      <c r="F174" s="10">
        <v>22</v>
      </c>
      <c r="G174" s="10">
        <v>3</v>
      </c>
      <c r="H174" s="10">
        <v>3</v>
      </c>
      <c r="I174" s="10">
        <f>G174-H174</f>
        <v>0</v>
      </c>
      <c r="J174" s="3"/>
    </row>
    <row r="175" spans="1:10">
      <c r="A175" s="10">
        <v>173</v>
      </c>
      <c r="B175" s="11" t="s">
        <v>34</v>
      </c>
      <c r="C175" s="103" t="s">
        <v>461</v>
      </c>
      <c r="D175" s="11"/>
      <c r="E175" s="16" t="s">
        <v>923</v>
      </c>
      <c r="F175" s="10"/>
      <c r="G175" s="10"/>
      <c r="H175" s="10"/>
      <c r="I175" s="11"/>
      <c r="J175" s="3"/>
    </row>
    <row r="176" spans="1:10">
      <c r="A176" s="10">
        <v>174</v>
      </c>
      <c r="B176" s="11" t="s">
        <v>34</v>
      </c>
      <c r="C176" s="101" t="s">
        <v>462</v>
      </c>
      <c r="D176" s="11" t="s">
        <v>1687</v>
      </c>
      <c r="E176" s="16" t="s">
        <v>924</v>
      </c>
      <c r="F176" s="10">
        <v>79</v>
      </c>
      <c r="G176" s="10">
        <v>3</v>
      </c>
      <c r="H176" s="10">
        <v>3</v>
      </c>
      <c r="I176" s="10">
        <f t="shared" ref="I176:I177" si="4">G176-H176</f>
        <v>0</v>
      </c>
      <c r="J176" s="3"/>
    </row>
    <row r="177" spans="1:10" ht="22.5">
      <c r="A177" s="10">
        <v>175</v>
      </c>
      <c r="B177" s="11" t="s">
        <v>34</v>
      </c>
      <c r="C177" s="101" t="s">
        <v>468</v>
      </c>
      <c r="D177" s="11" t="s">
        <v>1694</v>
      </c>
      <c r="E177" s="16" t="s">
        <v>936</v>
      </c>
      <c r="F177" s="10">
        <v>55</v>
      </c>
      <c r="G177" s="10">
        <v>4</v>
      </c>
      <c r="H177" s="10">
        <v>4</v>
      </c>
      <c r="I177" s="10">
        <f t="shared" si="4"/>
        <v>0</v>
      </c>
      <c r="J177" s="3"/>
    </row>
    <row r="178" spans="1:10">
      <c r="A178" s="10">
        <v>176</v>
      </c>
      <c r="B178" s="11" t="s">
        <v>34</v>
      </c>
      <c r="C178" s="101" t="s">
        <v>469</v>
      </c>
      <c r="D178" s="11"/>
      <c r="E178" s="16" t="s">
        <v>937</v>
      </c>
      <c r="F178" s="10"/>
      <c r="G178" s="10"/>
      <c r="H178" s="10"/>
      <c r="I178" s="11"/>
      <c r="J178" s="3"/>
    </row>
    <row r="179" spans="1:10">
      <c r="A179" s="10">
        <v>177</v>
      </c>
      <c r="B179" s="12" t="s">
        <v>35</v>
      </c>
      <c r="C179" s="104" t="s">
        <v>193</v>
      </c>
      <c r="D179" s="11" t="s">
        <v>1695</v>
      </c>
      <c r="E179" s="38" t="s">
        <v>938</v>
      </c>
      <c r="F179" s="20">
        <v>94</v>
      </c>
      <c r="G179" s="10">
        <v>5</v>
      </c>
      <c r="H179" s="10">
        <v>5</v>
      </c>
      <c r="I179" s="10">
        <f>G179-H179</f>
        <v>0</v>
      </c>
      <c r="J179" s="3"/>
    </row>
    <row r="180" spans="1:10">
      <c r="A180" s="10">
        <v>178</v>
      </c>
      <c r="B180" s="12" t="s">
        <v>35</v>
      </c>
      <c r="C180" s="104" t="s">
        <v>193</v>
      </c>
      <c r="D180" s="11"/>
      <c r="E180" s="38" t="s">
        <v>939</v>
      </c>
      <c r="F180" s="20"/>
      <c r="G180" s="10"/>
      <c r="H180" s="10"/>
      <c r="I180" s="11"/>
      <c r="J180" s="3"/>
    </row>
    <row r="181" spans="1:10">
      <c r="A181" s="10">
        <v>179</v>
      </c>
      <c r="B181" s="12" t="s">
        <v>35</v>
      </c>
      <c r="C181" s="104" t="s">
        <v>470</v>
      </c>
      <c r="D181" s="11" t="s">
        <v>1696</v>
      </c>
      <c r="E181" s="38" t="s">
        <v>940</v>
      </c>
      <c r="F181" s="20">
        <v>41</v>
      </c>
      <c r="G181" s="10">
        <v>4</v>
      </c>
      <c r="H181" s="10">
        <v>4</v>
      </c>
      <c r="I181" s="10">
        <f>G181-H181</f>
        <v>0</v>
      </c>
      <c r="J181" s="3"/>
    </row>
    <row r="182" spans="1:10">
      <c r="A182" s="10">
        <v>180</v>
      </c>
      <c r="B182" s="12" t="s">
        <v>35</v>
      </c>
      <c r="C182" s="104" t="s">
        <v>470</v>
      </c>
      <c r="D182" s="11"/>
      <c r="E182" s="38" t="s">
        <v>941</v>
      </c>
      <c r="F182" s="20"/>
      <c r="G182" s="10"/>
      <c r="H182" s="10"/>
      <c r="I182" s="11"/>
      <c r="J182" s="3"/>
    </row>
    <row r="183" spans="1:10">
      <c r="A183" s="10">
        <v>181</v>
      </c>
      <c r="B183" s="12" t="s">
        <v>35</v>
      </c>
      <c r="C183" s="104" t="s">
        <v>471</v>
      </c>
      <c r="D183" s="11" t="s">
        <v>1697</v>
      </c>
      <c r="E183" s="38" t="s">
        <v>942</v>
      </c>
      <c r="F183" s="20">
        <v>71</v>
      </c>
      <c r="G183" s="10">
        <v>5</v>
      </c>
      <c r="H183" s="10">
        <v>4</v>
      </c>
      <c r="I183" s="10">
        <f>G183-H183</f>
        <v>1</v>
      </c>
      <c r="J183" s="3"/>
    </row>
    <row r="184" spans="1:10">
      <c r="A184" s="10">
        <v>182</v>
      </c>
      <c r="B184" s="12" t="s">
        <v>35</v>
      </c>
      <c r="C184" s="104" t="s">
        <v>471</v>
      </c>
      <c r="D184" s="11"/>
      <c r="E184" s="38" t="s">
        <v>943</v>
      </c>
      <c r="F184" s="20"/>
      <c r="G184" s="10"/>
      <c r="H184" s="10"/>
      <c r="I184" s="11"/>
      <c r="J184" s="3"/>
    </row>
    <row r="185" spans="1:10">
      <c r="A185" s="10">
        <v>183</v>
      </c>
      <c r="B185" s="12" t="s">
        <v>35</v>
      </c>
      <c r="C185" s="104" t="s">
        <v>472</v>
      </c>
      <c r="D185" s="11" t="s">
        <v>1698</v>
      </c>
      <c r="E185" s="38" t="s">
        <v>944</v>
      </c>
      <c r="F185" s="20">
        <v>48</v>
      </c>
      <c r="G185" s="10">
        <v>4</v>
      </c>
      <c r="H185" s="10">
        <v>4</v>
      </c>
      <c r="I185" s="10">
        <f>G185-H185</f>
        <v>0</v>
      </c>
      <c r="J185" s="3"/>
    </row>
    <row r="186" spans="1:10">
      <c r="A186" s="10">
        <v>184</v>
      </c>
      <c r="B186" s="12" t="s">
        <v>35</v>
      </c>
      <c r="C186" s="104" t="s">
        <v>472</v>
      </c>
      <c r="D186" s="11"/>
      <c r="E186" s="38" t="s">
        <v>945</v>
      </c>
      <c r="F186" s="20"/>
      <c r="G186" s="10"/>
      <c r="H186" s="10"/>
      <c r="I186" s="11"/>
      <c r="J186" s="3"/>
    </row>
    <row r="187" spans="1:10">
      <c r="A187" s="10">
        <v>185</v>
      </c>
      <c r="B187" s="12" t="s">
        <v>35</v>
      </c>
      <c r="C187" s="96" t="s">
        <v>473</v>
      </c>
      <c r="D187" s="11" t="s">
        <v>1701</v>
      </c>
      <c r="E187" s="26" t="s">
        <v>951</v>
      </c>
      <c r="F187" s="20">
        <v>61</v>
      </c>
      <c r="G187" s="10">
        <v>5</v>
      </c>
      <c r="H187" s="10">
        <v>5</v>
      </c>
      <c r="I187" s="10">
        <f>G187-H187</f>
        <v>0</v>
      </c>
      <c r="J187" s="3"/>
    </row>
    <row r="188" spans="1:10">
      <c r="A188" s="10">
        <v>186</v>
      </c>
      <c r="B188" s="12" t="s">
        <v>35</v>
      </c>
      <c r="C188" s="96" t="s">
        <v>473</v>
      </c>
      <c r="D188" s="11"/>
      <c r="E188" s="26" t="s">
        <v>952</v>
      </c>
      <c r="F188" s="20"/>
      <c r="G188" s="10"/>
      <c r="H188" s="10"/>
      <c r="I188" s="11"/>
      <c r="J188" s="3"/>
    </row>
    <row r="189" spans="1:10">
      <c r="A189" s="10">
        <v>187</v>
      </c>
      <c r="B189" s="12" t="s">
        <v>35</v>
      </c>
      <c r="C189" s="96" t="s">
        <v>473</v>
      </c>
      <c r="D189" s="11"/>
      <c r="E189" s="26" t="s">
        <v>953</v>
      </c>
      <c r="F189" s="20"/>
      <c r="G189" s="10"/>
      <c r="H189" s="10"/>
      <c r="I189" s="11"/>
      <c r="J189" s="3"/>
    </row>
    <row r="190" spans="1:10">
      <c r="A190" s="10">
        <v>188</v>
      </c>
      <c r="B190" s="12" t="s">
        <v>35</v>
      </c>
      <c r="C190" s="96" t="s">
        <v>197</v>
      </c>
      <c r="D190" s="11" t="s">
        <v>1703</v>
      </c>
      <c r="E190" s="26" t="s">
        <v>954</v>
      </c>
      <c r="F190" s="20">
        <v>85</v>
      </c>
      <c r="G190" s="10">
        <v>7</v>
      </c>
      <c r="H190" s="10">
        <v>7</v>
      </c>
      <c r="I190" s="10">
        <f>G190-H190</f>
        <v>0</v>
      </c>
      <c r="J190" s="3"/>
    </row>
    <row r="191" spans="1:10">
      <c r="A191" s="10">
        <v>189</v>
      </c>
      <c r="B191" s="12" t="s">
        <v>35</v>
      </c>
      <c r="C191" s="96" t="s">
        <v>197</v>
      </c>
      <c r="D191" s="11"/>
      <c r="E191" s="26" t="s">
        <v>955</v>
      </c>
      <c r="F191" s="20"/>
      <c r="G191" s="10"/>
      <c r="H191" s="10"/>
      <c r="I191" s="11"/>
      <c r="J191" s="3"/>
    </row>
    <row r="192" spans="1:10" ht="22.5">
      <c r="A192" s="10">
        <v>190</v>
      </c>
      <c r="B192" s="12" t="s">
        <v>35</v>
      </c>
      <c r="C192" s="96" t="s">
        <v>474</v>
      </c>
      <c r="D192" s="11" t="s">
        <v>1704</v>
      </c>
      <c r="E192" s="26" t="s">
        <v>956</v>
      </c>
      <c r="F192" s="20">
        <v>50</v>
      </c>
      <c r="G192" s="10">
        <v>4</v>
      </c>
      <c r="H192" s="10">
        <v>3</v>
      </c>
      <c r="I192" s="10">
        <f>G192-H192</f>
        <v>1</v>
      </c>
      <c r="J192" s="3"/>
    </row>
    <row r="193" spans="1:10">
      <c r="A193" s="10">
        <v>191</v>
      </c>
      <c r="B193" s="12" t="s">
        <v>35</v>
      </c>
      <c r="C193" s="96" t="s">
        <v>474</v>
      </c>
      <c r="D193" s="11"/>
      <c r="E193" s="26" t="s">
        <v>957</v>
      </c>
      <c r="F193" s="20"/>
      <c r="G193" s="10"/>
      <c r="H193" s="10"/>
      <c r="I193" s="11"/>
      <c r="J193" s="3"/>
    </row>
    <row r="194" spans="1:10">
      <c r="A194" s="10">
        <v>192</v>
      </c>
      <c r="B194" s="12" t="s">
        <v>35</v>
      </c>
      <c r="C194" s="96" t="s">
        <v>475</v>
      </c>
      <c r="D194" s="11" t="s">
        <v>1705</v>
      </c>
      <c r="E194" s="26" t="s">
        <v>2170</v>
      </c>
      <c r="F194" s="20">
        <v>76</v>
      </c>
      <c r="G194" s="10">
        <v>5</v>
      </c>
      <c r="H194" s="10">
        <v>6</v>
      </c>
      <c r="I194" s="10">
        <f>G194-H194</f>
        <v>-1</v>
      </c>
      <c r="J194" s="3"/>
    </row>
    <row r="195" spans="1:10">
      <c r="A195" s="10">
        <v>193</v>
      </c>
      <c r="B195" s="12" t="s">
        <v>35</v>
      </c>
      <c r="C195" s="96" t="s">
        <v>475</v>
      </c>
      <c r="D195" s="11"/>
      <c r="E195" s="26" t="s">
        <v>958</v>
      </c>
      <c r="F195" s="20"/>
      <c r="G195" s="10"/>
      <c r="H195" s="10"/>
      <c r="I195" s="11"/>
      <c r="J195" s="3"/>
    </row>
    <row r="196" spans="1:10">
      <c r="A196" s="10">
        <v>194</v>
      </c>
      <c r="B196" s="12" t="s">
        <v>35</v>
      </c>
      <c r="C196" s="96" t="s">
        <v>476</v>
      </c>
      <c r="D196" s="11" t="s">
        <v>1706</v>
      </c>
      <c r="E196" s="26" t="s">
        <v>2171</v>
      </c>
      <c r="F196" s="20">
        <v>53</v>
      </c>
      <c r="G196" s="10">
        <v>6</v>
      </c>
      <c r="H196" s="10">
        <v>6</v>
      </c>
      <c r="I196" s="10">
        <f>G196-H196</f>
        <v>0</v>
      </c>
      <c r="J196" s="3"/>
    </row>
    <row r="197" spans="1:10">
      <c r="A197" s="10">
        <v>195</v>
      </c>
      <c r="B197" s="12" t="s">
        <v>35</v>
      </c>
      <c r="C197" s="96" t="s">
        <v>476</v>
      </c>
      <c r="D197" s="11"/>
      <c r="E197" s="26" t="s">
        <v>2172</v>
      </c>
      <c r="F197" s="20"/>
      <c r="G197" s="10"/>
      <c r="H197" s="10"/>
      <c r="I197" s="11"/>
      <c r="J197" s="3"/>
    </row>
    <row r="198" spans="1:10">
      <c r="A198" s="10">
        <v>196</v>
      </c>
      <c r="B198" s="12" t="s">
        <v>35</v>
      </c>
      <c r="C198" s="96" t="s">
        <v>198</v>
      </c>
      <c r="D198" s="11" t="s">
        <v>1707</v>
      </c>
      <c r="E198" s="26" t="s">
        <v>959</v>
      </c>
      <c r="F198" s="20">
        <v>104</v>
      </c>
      <c r="G198" s="10">
        <v>5</v>
      </c>
      <c r="H198" s="10">
        <v>4</v>
      </c>
      <c r="I198" s="10">
        <f>G198-H198</f>
        <v>1</v>
      </c>
      <c r="J198" s="3"/>
    </row>
    <row r="199" spans="1:10">
      <c r="A199" s="10">
        <v>197</v>
      </c>
      <c r="B199" s="12" t="s">
        <v>35</v>
      </c>
      <c r="C199" s="96" t="s">
        <v>198</v>
      </c>
      <c r="D199" s="11"/>
      <c r="E199" s="26" t="s">
        <v>960</v>
      </c>
      <c r="F199" s="20"/>
      <c r="G199" s="10"/>
      <c r="H199" s="10"/>
      <c r="I199" s="11"/>
      <c r="J199" s="3"/>
    </row>
    <row r="200" spans="1:10">
      <c r="A200" s="10">
        <v>198</v>
      </c>
      <c r="B200" s="12" t="s">
        <v>36</v>
      </c>
      <c r="C200" s="97" t="s">
        <v>200</v>
      </c>
      <c r="D200" s="11" t="s">
        <v>2173</v>
      </c>
      <c r="E200" s="12" t="s">
        <v>978</v>
      </c>
      <c r="F200" s="20">
        <v>130</v>
      </c>
      <c r="G200" s="10">
        <v>9</v>
      </c>
      <c r="H200" s="10">
        <v>8</v>
      </c>
      <c r="I200" s="10">
        <f>G200-H200</f>
        <v>1</v>
      </c>
      <c r="J200" s="3"/>
    </row>
    <row r="201" spans="1:10">
      <c r="A201" s="10">
        <v>199</v>
      </c>
      <c r="B201" s="12" t="s">
        <v>36</v>
      </c>
      <c r="C201" s="97" t="s">
        <v>200</v>
      </c>
      <c r="D201" s="11"/>
      <c r="E201" s="12" t="s">
        <v>979</v>
      </c>
      <c r="F201" s="20"/>
      <c r="G201" s="10"/>
      <c r="H201" s="10"/>
      <c r="I201" s="11"/>
      <c r="J201" s="3"/>
    </row>
    <row r="202" spans="1:10">
      <c r="A202" s="10">
        <v>200</v>
      </c>
      <c r="B202" s="12" t="s">
        <v>36</v>
      </c>
      <c r="C202" s="97" t="s">
        <v>200</v>
      </c>
      <c r="D202" s="11"/>
      <c r="E202" s="12" t="s">
        <v>980</v>
      </c>
      <c r="F202" s="20"/>
      <c r="G202" s="10"/>
      <c r="H202" s="10"/>
      <c r="I202" s="11"/>
      <c r="J202" s="3"/>
    </row>
    <row r="203" spans="1:10">
      <c r="A203" s="10">
        <v>201</v>
      </c>
      <c r="B203" s="12" t="s">
        <v>36</v>
      </c>
      <c r="C203" s="97" t="s">
        <v>200</v>
      </c>
      <c r="D203" s="11"/>
      <c r="E203" s="12" t="s">
        <v>981</v>
      </c>
      <c r="F203" s="20"/>
      <c r="G203" s="10"/>
      <c r="H203" s="10"/>
      <c r="I203" s="11"/>
      <c r="J203" s="3"/>
    </row>
    <row r="204" spans="1:10">
      <c r="A204" s="10">
        <v>202</v>
      </c>
      <c r="B204" s="12" t="s">
        <v>36</v>
      </c>
      <c r="C204" s="97" t="s">
        <v>477</v>
      </c>
      <c r="D204" s="11" t="s">
        <v>1719</v>
      </c>
      <c r="E204" s="12" t="s">
        <v>983</v>
      </c>
      <c r="F204" s="20">
        <v>46</v>
      </c>
      <c r="G204" s="10">
        <v>4</v>
      </c>
      <c r="H204" s="10">
        <v>3</v>
      </c>
      <c r="I204" s="10">
        <f>G204-H204</f>
        <v>1</v>
      </c>
      <c r="J204" s="3"/>
    </row>
    <row r="205" spans="1:10">
      <c r="A205" s="10">
        <v>203</v>
      </c>
      <c r="B205" s="12" t="s">
        <v>36</v>
      </c>
      <c r="C205" s="97" t="s">
        <v>477</v>
      </c>
      <c r="D205" s="11"/>
      <c r="E205" s="12" t="s">
        <v>982</v>
      </c>
      <c r="F205" s="20"/>
      <c r="G205" s="10"/>
      <c r="H205" s="10"/>
      <c r="I205" s="11"/>
      <c r="J205" s="3"/>
    </row>
    <row r="206" spans="1:10">
      <c r="A206" s="10">
        <v>204</v>
      </c>
      <c r="B206" s="12" t="s">
        <v>36</v>
      </c>
      <c r="C206" s="97" t="s">
        <v>201</v>
      </c>
      <c r="D206" s="11" t="s">
        <v>1721</v>
      </c>
      <c r="E206" s="12" t="s">
        <v>984</v>
      </c>
      <c r="F206" s="20">
        <v>69</v>
      </c>
      <c r="G206" s="10">
        <v>5</v>
      </c>
      <c r="H206" s="10">
        <v>4</v>
      </c>
      <c r="I206" s="10">
        <f>G206-H206</f>
        <v>1</v>
      </c>
      <c r="J206" s="3"/>
    </row>
    <row r="207" spans="1:10">
      <c r="A207" s="10">
        <v>205</v>
      </c>
      <c r="B207" s="12" t="s">
        <v>36</v>
      </c>
      <c r="C207" s="97" t="s">
        <v>201</v>
      </c>
      <c r="D207" s="11"/>
      <c r="E207" s="12" t="s">
        <v>985</v>
      </c>
      <c r="F207" s="20"/>
      <c r="G207" s="10"/>
      <c r="H207" s="10"/>
      <c r="I207" s="11"/>
      <c r="J207" s="3"/>
    </row>
    <row r="208" spans="1:10" ht="22.5">
      <c r="A208" s="10">
        <v>206</v>
      </c>
      <c r="B208" s="12" t="s">
        <v>36</v>
      </c>
      <c r="C208" s="97" t="s">
        <v>478</v>
      </c>
      <c r="D208" s="11" t="s">
        <v>1723</v>
      </c>
      <c r="E208" s="12" t="s">
        <v>988</v>
      </c>
      <c r="F208" s="20">
        <v>47</v>
      </c>
      <c r="G208" s="10">
        <v>4</v>
      </c>
      <c r="H208" s="10">
        <v>3</v>
      </c>
      <c r="I208" s="10">
        <f>G208-H208</f>
        <v>1</v>
      </c>
      <c r="J208" s="3"/>
    </row>
    <row r="209" spans="1:10">
      <c r="A209" s="10">
        <v>207</v>
      </c>
      <c r="B209" s="12" t="s">
        <v>36</v>
      </c>
      <c r="C209" s="97" t="s">
        <v>478</v>
      </c>
      <c r="D209" s="11"/>
      <c r="E209" s="12" t="s">
        <v>989</v>
      </c>
      <c r="F209" s="20"/>
      <c r="G209" s="10"/>
      <c r="H209" s="10"/>
      <c r="I209" s="11"/>
      <c r="J209" s="3"/>
    </row>
    <row r="210" spans="1:10">
      <c r="A210" s="10">
        <v>208</v>
      </c>
      <c r="B210" s="11" t="s">
        <v>38</v>
      </c>
      <c r="C210" s="105" t="s">
        <v>485</v>
      </c>
      <c r="D210" s="11" t="s">
        <v>1744</v>
      </c>
      <c r="E210" s="11" t="s">
        <v>1026</v>
      </c>
      <c r="F210" s="10">
        <v>40</v>
      </c>
      <c r="G210" s="10">
        <v>5</v>
      </c>
      <c r="H210" s="10">
        <v>4</v>
      </c>
      <c r="I210" s="10">
        <f>G210-H210</f>
        <v>1</v>
      </c>
      <c r="J210" s="3"/>
    </row>
    <row r="211" spans="1:10">
      <c r="A211" s="10">
        <v>209</v>
      </c>
      <c r="B211" s="11" t="s">
        <v>38</v>
      </c>
      <c r="C211" s="105" t="s">
        <v>485</v>
      </c>
      <c r="D211" s="11"/>
      <c r="E211" s="11" t="s">
        <v>1027</v>
      </c>
      <c r="F211" s="10"/>
      <c r="G211" s="10"/>
      <c r="H211" s="10"/>
      <c r="I211" s="11"/>
      <c r="J211" s="3"/>
    </row>
    <row r="212" spans="1:10">
      <c r="A212" s="10">
        <v>210</v>
      </c>
      <c r="B212" s="11" t="s">
        <v>38</v>
      </c>
      <c r="C212" s="93" t="s">
        <v>486</v>
      </c>
      <c r="D212" s="11" t="s">
        <v>1745</v>
      </c>
      <c r="E212" s="11" t="s">
        <v>1028</v>
      </c>
      <c r="F212" s="10">
        <v>63</v>
      </c>
      <c r="G212" s="10">
        <v>5</v>
      </c>
      <c r="H212" s="10">
        <v>5</v>
      </c>
      <c r="I212" s="10">
        <f>G212-H212</f>
        <v>0</v>
      </c>
      <c r="J212" s="3"/>
    </row>
    <row r="213" spans="1:10">
      <c r="A213" s="10">
        <v>211</v>
      </c>
      <c r="B213" s="11" t="s">
        <v>38</v>
      </c>
      <c r="C213" s="93" t="s">
        <v>486</v>
      </c>
      <c r="D213" s="11"/>
      <c r="E213" s="11" t="s">
        <v>1029</v>
      </c>
      <c r="F213" s="10"/>
      <c r="G213" s="10"/>
      <c r="H213" s="10"/>
      <c r="I213" s="11"/>
      <c r="J213" s="3"/>
    </row>
    <row r="214" spans="1:10">
      <c r="A214" s="10">
        <v>212</v>
      </c>
      <c r="B214" s="11" t="s">
        <v>38</v>
      </c>
      <c r="C214" s="93" t="s">
        <v>487</v>
      </c>
      <c r="D214" s="11" t="s">
        <v>1746</v>
      </c>
      <c r="E214" s="11" t="s">
        <v>1030</v>
      </c>
      <c r="F214" s="10">
        <v>77</v>
      </c>
      <c r="G214" s="10">
        <v>7</v>
      </c>
      <c r="H214" s="10">
        <v>7</v>
      </c>
      <c r="I214" s="10">
        <f>G214-H214</f>
        <v>0</v>
      </c>
      <c r="J214" s="3"/>
    </row>
    <row r="215" spans="1:10">
      <c r="A215" s="10">
        <v>213</v>
      </c>
      <c r="B215" s="11" t="s">
        <v>38</v>
      </c>
      <c r="C215" s="93" t="s">
        <v>487</v>
      </c>
      <c r="D215" s="11"/>
      <c r="E215" s="11" t="s">
        <v>1031</v>
      </c>
      <c r="F215" s="10"/>
      <c r="G215" s="10"/>
      <c r="H215" s="10"/>
      <c r="I215" s="11"/>
      <c r="J215" s="3"/>
    </row>
    <row r="216" spans="1:10">
      <c r="A216" s="10">
        <v>214</v>
      </c>
      <c r="B216" s="11" t="s">
        <v>38</v>
      </c>
      <c r="C216" s="93" t="s">
        <v>487</v>
      </c>
      <c r="D216" s="11"/>
      <c r="E216" s="11" t="s">
        <v>1032</v>
      </c>
      <c r="F216" s="10"/>
      <c r="G216" s="10"/>
      <c r="H216" s="10"/>
      <c r="I216" s="11"/>
      <c r="J216" s="3"/>
    </row>
    <row r="217" spans="1:10">
      <c r="A217" s="10">
        <v>215</v>
      </c>
      <c r="B217" s="11" t="s">
        <v>38</v>
      </c>
      <c r="C217" s="93" t="s">
        <v>487</v>
      </c>
      <c r="D217" s="11"/>
      <c r="E217" s="11" t="s">
        <v>1033</v>
      </c>
      <c r="F217" s="10"/>
      <c r="G217" s="10"/>
      <c r="H217" s="10"/>
      <c r="I217" s="11"/>
      <c r="J217" s="3"/>
    </row>
    <row r="218" spans="1:10">
      <c r="A218" s="10">
        <v>216</v>
      </c>
      <c r="B218" s="11" t="s">
        <v>38</v>
      </c>
      <c r="C218" s="93" t="s">
        <v>488</v>
      </c>
      <c r="D218" s="11" t="s">
        <v>1747</v>
      </c>
      <c r="E218" s="26" t="s">
        <v>1034</v>
      </c>
      <c r="F218" s="10">
        <v>44</v>
      </c>
      <c r="G218" s="10">
        <v>3</v>
      </c>
      <c r="H218" s="10">
        <v>3</v>
      </c>
      <c r="I218" s="10">
        <f>G218-H218</f>
        <v>0</v>
      </c>
      <c r="J218" s="3"/>
    </row>
    <row r="219" spans="1:10">
      <c r="A219" s="10">
        <v>217</v>
      </c>
      <c r="B219" s="11" t="s">
        <v>38</v>
      </c>
      <c r="C219" s="93" t="s">
        <v>488</v>
      </c>
      <c r="D219" s="11"/>
      <c r="E219" s="15" t="s">
        <v>2174</v>
      </c>
      <c r="F219" s="10"/>
      <c r="G219" s="10"/>
      <c r="H219" s="10"/>
      <c r="I219" s="11"/>
      <c r="J219" s="3"/>
    </row>
    <row r="220" spans="1:10" ht="22.5">
      <c r="A220" s="10">
        <v>218</v>
      </c>
      <c r="B220" s="11" t="s">
        <v>39</v>
      </c>
      <c r="C220" s="93" t="s">
        <v>489</v>
      </c>
      <c r="D220" s="11" t="s">
        <v>1750</v>
      </c>
      <c r="E220" s="11" t="s">
        <v>1040</v>
      </c>
      <c r="F220" s="10">
        <v>52</v>
      </c>
      <c r="G220" s="10">
        <v>4</v>
      </c>
      <c r="H220" s="10">
        <v>4</v>
      </c>
      <c r="I220" s="10">
        <f>G220-H220</f>
        <v>0</v>
      </c>
      <c r="J220" s="3"/>
    </row>
    <row r="221" spans="1:10">
      <c r="A221" s="10">
        <v>219</v>
      </c>
      <c r="B221" s="11" t="s">
        <v>39</v>
      </c>
      <c r="C221" s="93" t="s">
        <v>489</v>
      </c>
      <c r="D221" s="11"/>
      <c r="E221" s="11" t="s">
        <v>1041</v>
      </c>
      <c r="F221" s="10"/>
      <c r="G221" s="10"/>
      <c r="H221" s="7"/>
      <c r="I221" s="11"/>
      <c r="J221" s="3"/>
    </row>
    <row r="222" spans="1:10" ht="22.5">
      <c r="A222" s="10">
        <v>220</v>
      </c>
      <c r="B222" s="11" t="s">
        <v>39</v>
      </c>
      <c r="C222" s="93" t="s">
        <v>39</v>
      </c>
      <c r="D222" s="11" t="s">
        <v>1751</v>
      </c>
      <c r="E222" s="11" t="s">
        <v>1042</v>
      </c>
      <c r="F222" s="10">
        <v>45</v>
      </c>
      <c r="G222" s="10">
        <v>4</v>
      </c>
      <c r="H222" s="10">
        <v>4</v>
      </c>
      <c r="I222" s="10">
        <f>G222-H222</f>
        <v>0</v>
      </c>
      <c r="J222" s="3"/>
    </row>
    <row r="223" spans="1:10">
      <c r="A223" s="10">
        <v>221</v>
      </c>
      <c r="B223" s="11" t="s">
        <v>39</v>
      </c>
      <c r="C223" s="93" t="s">
        <v>39</v>
      </c>
      <c r="D223" s="11"/>
      <c r="E223" s="11" t="s">
        <v>1043</v>
      </c>
      <c r="F223" s="10"/>
      <c r="G223" s="10"/>
      <c r="H223" s="7"/>
      <c r="I223" s="11"/>
      <c r="J223" s="3"/>
    </row>
    <row r="224" spans="1:10" ht="22.5">
      <c r="A224" s="10">
        <v>222</v>
      </c>
      <c r="B224" s="11" t="s">
        <v>39</v>
      </c>
      <c r="C224" s="93" t="s">
        <v>490</v>
      </c>
      <c r="D224" s="11" t="s">
        <v>1753</v>
      </c>
      <c r="E224" s="11" t="s">
        <v>1047</v>
      </c>
      <c r="F224" s="10">
        <v>60</v>
      </c>
      <c r="G224" s="10">
        <v>4</v>
      </c>
      <c r="H224" s="10">
        <v>4</v>
      </c>
      <c r="I224" s="10">
        <f>G224-H224</f>
        <v>0</v>
      </c>
      <c r="J224" s="3"/>
    </row>
    <row r="225" spans="1:10">
      <c r="A225" s="10">
        <v>223</v>
      </c>
      <c r="B225" s="11" t="s">
        <v>39</v>
      </c>
      <c r="C225" s="93" t="s">
        <v>490</v>
      </c>
      <c r="D225" s="11"/>
      <c r="E225" s="11" t="s">
        <v>1048</v>
      </c>
      <c r="F225" s="10"/>
      <c r="G225" s="10"/>
      <c r="H225" s="7"/>
      <c r="I225" s="11"/>
      <c r="J225" s="3"/>
    </row>
    <row r="226" spans="1:10" ht="22.5">
      <c r="A226" s="10">
        <v>224</v>
      </c>
      <c r="B226" s="11" t="s">
        <v>41</v>
      </c>
      <c r="C226" s="93" t="s">
        <v>491</v>
      </c>
      <c r="D226" s="11" t="s">
        <v>1766</v>
      </c>
      <c r="E226" s="12" t="s">
        <v>1072</v>
      </c>
      <c r="F226" s="20">
        <v>58</v>
      </c>
      <c r="G226" s="10">
        <v>5</v>
      </c>
      <c r="H226" s="10">
        <v>5</v>
      </c>
      <c r="I226" s="10">
        <f>G226-H226</f>
        <v>0</v>
      </c>
      <c r="J226" s="3"/>
    </row>
    <row r="227" spans="1:10">
      <c r="A227" s="10">
        <v>225</v>
      </c>
      <c r="B227" s="11" t="s">
        <v>41</v>
      </c>
      <c r="C227" s="93" t="s">
        <v>491</v>
      </c>
      <c r="D227" s="11"/>
      <c r="E227" s="12" t="s">
        <v>1073</v>
      </c>
      <c r="F227" s="20"/>
      <c r="G227" s="10"/>
      <c r="H227" s="10"/>
      <c r="I227" s="11"/>
      <c r="J227" s="3"/>
    </row>
    <row r="228" spans="1:10" ht="22.5">
      <c r="A228" s="10">
        <v>226</v>
      </c>
      <c r="B228" s="26" t="s">
        <v>41</v>
      </c>
      <c r="C228" s="96" t="s">
        <v>492</v>
      </c>
      <c r="D228" s="26" t="s">
        <v>1773</v>
      </c>
      <c r="E228" s="26" t="s">
        <v>1083</v>
      </c>
      <c r="F228" s="39">
        <v>60</v>
      </c>
      <c r="G228" s="25">
        <v>5</v>
      </c>
      <c r="H228" s="25">
        <v>5</v>
      </c>
      <c r="I228" s="10">
        <f>G228-H228</f>
        <v>0</v>
      </c>
      <c r="J228" s="34"/>
    </row>
    <row r="229" spans="1:10">
      <c r="A229" s="10">
        <v>227</v>
      </c>
      <c r="B229" s="11" t="s">
        <v>41</v>
      </c>
      <c r="C229" s="93" t="s">
        <v>492</v>
      </c>
      <c r="D229" s="11"/>
      <c r="E229" s="12" t="s">
        <v>1082</v>
      </c>
      <c r="F229" s="20"/>
      <c r="G229" s="10"/>
      <c r="H229" s="10"/>
      <c r="I229" s="11"/>
      <c r="J229" s="3"/>
    </row>
    <row r="230" spans="1:10">
      <c r="A230" s="10">
        <v>228</v>
      </c>
      <c r="B230" s="11" t="s">
        <v>40</v>
      </c>
      <c r="C230" s="93" t="s">
        <v>369</v>
      </c>
      <c r="D230" s="11" t="s">
        <v>2175</v>
      </c>
      <c r="E230" s="11" t="s">
        <v>1059</v>
      </c>
      <c r="F230" s="10">
        <v>132</v>
      </c>
      <c r="G230" s="10">
        <v>9</v>
      </c>
      <c r="H230" s="7">
        <v>9</v>
      </c>
      <c r="I230" s="10">
        <f>G230-H230</f>
        <v>0</v>
      </c>
      <c r="J230" s="3"/>
    </row>
    <row r="231" spans="1:10">
      <c r="A231" s="10">
        <v>229</v>
      </c>
      <c r="B231" s="11" t="s">
        <v>40</v>
      </c>
      <c r="C231" s="93" t="s">
        <v>369</v>
      </c>
      <c r="D231" s="11"/>
      <c r="E231" s="11" t="s">
        <v>1060</v>
      </c>
      <c r="F231" s="10"/>
      <c r="G231" s="10"/>
      <c r="H231" s="7"/>
      <c r="I231" s="11"/>
      <c r="J231" s="3"/>
    </row>
    <row r="232" spans="1:10">
      <c r="A232" s="10">
        <v>230</v>
      </c>
      <c r="B232" s="11" t="s">
        <v>40</v>
      </c>
      <c r="C232" s="93" t="s">
        <v>369</v>
      </c>
      <c r="D232" s="11"/>
      <c r="E232" s="11" t="s">
        <v>1061</v>
      </c>
      <c r="F232" s="10"/>
      <c r="G232" s="10"/>
      <c r="H232" s="7"/>
      <c r="I232" s="11"/>
      <c r="J232" s="3"/>
    </row>
    <row r="233" spans="1:10">
      <c r="A233" s="10">
        <v>231</v>
      </c>
      <c r="B233" s="12" t="s">
        <v>43</v>
      </c>
      <c r="C233" s="97" t="s">
        <v>493</v>
      </c>
      <c r="D233" s="11"/>
      <c r="E233" s="12" t="s">
        <v>1089</v>
      </c>
      <c r="F233" s="20">
        <v>135</v>
      </c>
      <c r="G233" s="10">
        <v>7</v>
      </c>
      <c r="H233" s="10">
        <v>6</v>
      </c>
      <c r="I233" s="10">
        <f>G233-H233</f>
        <v>1</v>
      </c>
      <c r="J233" s="3"/>
    </row>
    <row r="234" spans="1:10">
      <c r="A234" s="10">
        <v>232</v>
      </c>
      <c r="B234" s="12" t="s">
        <v>43</v>
      </c>
      <c r="C234" s="97" t="s">
        <v>493</v>
      </c>
      <c r="D234" s="11"/>
      <c r="E234" s="12" t="s">
        <v>1090</v>
      </c>
      <c r="F234" s="20"/>
      <c r="G234" s="10"/>
      <c r="H234" s="10"/>
      <c r="I234" s="11"/>
      <c r="J234" s="3"/>
    </row>
    <row r="235" spans="1:10">
      <c r="A235" s="10">
        <v>233</v>
      </c>
      <c r="B235" s="12" t="s">
        <v>43</v>
      </c>
      <c r="C235" s="97" t="s">
        <v>229</v>
      </c>
      <c r="D235" s="11" t="s">
        <v>1778</v>
      </c>
      <c r="E235" s="12" t="s">
        <v>1091</v>
      </c>
      <c r="F235" s="20">
        <v>91</v>
      </c>
      <c r="G235" s="10">
        <v>8</v>
      </c>
      <c r="H235" s="10">
        <v>8</v>
      </c>
      <c r="I235" s="10">
        <f>G235-H235</f>
        <v>0</v>
      </c>
      <c r="J235" s="3"/>
    </row>
    <row r="236" spans="1:10">
      <c r="A236" s="10">
        <v>234</v>
      </c>
      <c r="B236" s="12" t="s">
        <v>43</v>
      </c>
      <c r="C236" s="97" t="s">
        <v>229</v>
      </c>
      <c r="D236" s="11"/>
      <c r="E236" s="12" t="s">
        <v>1092</v>
      </c>
      <c r="F236" s="20"/>
      <c r="G236" s="10"/>
      <c r="H236" s="10"/>
      <c r="I236" s="11"/>
      <c r="J236" s="3"/>
    </row>
    <row r="237" spans="1:10">
      <c r="A237" s="10">
        <v>235</v>
      </c>
      <c r="B237" s="12" t="s">
        <v>43</v>
      </c>
      <c r="C237" s="97" t="s">
        <v>229</v>
      </c>
      <c r="D237" s="11"/>
      <c r="E237" s="12" t="s">
        <v>1093</v>
      </c>
      <c r="F237" s="20"/>
      <c r="G237" s="10"/>
      <c r="H237" s="10"/>
      <c r="I237" s="11"/>
      <c r="J237" s="3"/>
    </row>
    <row r="238" spans="1:10">
      <c r="A238" s="10">
        <v>236</v>
      </c>
      <c r="B238" s="12" t="s">
        <v>43</v>
      </c>
      <c r="C238" s="97" t="s">
        <v>230</v>
      </c>
      <c r="D238" s="11" t="s">
        <v>1779</v>
      </c>
      <c r="E238" s="12" t="s">
        <v>1094</v>
      </c>
      <c r="F238" s="20">
        <v>54</v>
      </c>
      <c r="G238" s="10">
        <v>5</v>
      </c>
      <c r="H238" s="10">
        <v>5</v>
      </c>
      <c r="I238" s="10">
        <f>G238-H238</f>
        <v>0</v>
      </c>
      <c r="J238" s="3"/>
    </row>
    <row r="239" spans="1:10">
      <c r="A239" s="10">
        <v>237</v>
      </c>
      <c r="B239" s="12" t="s">
        <v>43</v>
      </c>
      <c r="C239" s="97" t="s">
        <v>230</v>
      </c>
      <c r="D239" s="11"/>
      <c r="E239" s="12" t="s">
        <v>1095</v>
      </c>
      <c r="F239" s="20"/>
      <c r="G239" s="10"/>
      <c r="H239" s="10"/>
      <c r="I239" s="11"/>
      <c r="J239" s="3"/>
    </row>
    <row r="240" spans="1:10">
      <c r="A240" s="10">
        <v>238</v>
      </c>
      <c r="B240" s="12" t="s">
        <v>43</v>
      </c>
      <c r="C240" s="97" t="s">
        <v>232</v>
      </c>
      <c r="D240" s="11" t="s">
        <v>1784</v>
      </c>
      <c r="E240" s="12" t="s">
        <v>1102</v>
      </c>
      <c r="F240" s="20">
        <v>65</v>
      </c>
      <c r="G240" s="10">
        <v>4</v>
      </c>
      <c r="H240" s="10">
        <v>4</v>
      </c>
      <c r="I240" s="10">
        <f>G240-H240</f>
        <v>0</v>
      </c>
      <c r="J240" s="3"/>
    </row>
    <row r="241" spans="1:10">
      <c r="A241" s="10">
        <v>239</v>
      </c>
      <c r="B241" s="12" t="s">
        <v>43</v>
      </c>
      <c r="C241" s="97" t="s">
        <v>232</v>
      </c>
      <c r="D241" s="11"/>
      <c r="E241" s="12" t="s">
        <v>1103</v>
      </c>
      <c r="F241" s="20"/>
      <c r="G241" s="10"/>
      <c r="H241" s="10"/>
      <c r="I241" s="11"/>
      <c r="J241" s="3"/>
    </row>
    <row r="242" spans="1:10">
      <c r="A242" s="10">
        <v>240</v>
      </c>
      <c r="B242" s="12" t="s">
        <v>44</v>
      </c>
      <c r="C242" s="106" t="s">
        <v>494</v>
      </c>
      <c r="D242" s="12" t="s">
        <v>1113</v>
      </c>
      <c r="E242" s="12" t="s">
        <v>1113</v>
      </c>
      <c r="F242" s="20">
        <v>29</v>
      </c>
      <c r="G242" s="6">
        <v>6</v>
      </c>
      <c r="H242" s="6">
        <v>6</v>
      </c>
      <c r="I242" s="10">
        <f>G242-H242</f>
        <v>0</v>
      </c>
      <c r="J242" s="3"/>
    </row>
    <row r="243" spans="1:10">
      <c r="A243" s="10">
        <v>241</v>
      </c>
      <c r="B243" s="12" t="s">
        <v>44</v>
      </c>
      <c r="C243" s="106" t="s">
        <v>494</v>
      </c>
      <c r="D243" s="11"/>
      <c r="E243" s="12" t="s">
        <v>1112</v>
      </c>
      <c r="F243" s="4"/>
      <c r="G243" s="4"/>
      <c r="H243" s="4"/>
      <c r="I243" s="11"/>
      <c r="J243" s="3"/>
    </row>
    <row r="244" spans="1:10">
      <c r="A244" s="10">
        <v>242</v>
      </c>
      <c r="B244" s="12" t="s">
        <v>44</v>
      </c>
      <c r="C244" s="106" t="s">
        <v>239</v>
      </c>
      <c r="D244" s="11" t="s">
        <v>1793</v>
      </c>
      <c r="E244" s="12" t="s">
        <v>1116</v>
      </c>
      <c r="F244" s="40">
        <v>71</v>
      </c>
      <c r="G244" s="6">
        <v>5</v>
      </c>
      <c r="H244" s="6">
        <v>5</v>
      </c>
      <c r="I244" s="10">
        <f>G244-H244</f>
        <v>0</v>
      </c>
      <c r="J244" s="3"/>
    </row>
    <row r="245" spans="1:10">
      <c r="A245" s="10">
        <v>243</v>
      </c>
      <c r="B245" s="12" t="s">
        <v>44</v>
      </c>
      <c r="C245" s="106" t="s">
        <v>239</v>
      </c>
      <c r="D245" s="11"/>
      <c r="E245" s="12" t="s">
        <v>1115</v>
      </c>
      <c r="F245" s="20"/>
      <c r="G245" s="10"/>
      <c r="H245" s="10"/>
      <c r="I245" s="11"/>
      <c r="J245" s="3"/>
    </row>
    <row r="246" spans="1:10">
      <c r="A246" s="10">
        <v>244</v>
      </c>
      <c r="B246" s="12" t="s">
        <v>44</v>
      </c>
      <c r="C246" s="106" t="s">
        <v>495</v>
      </c>
      <c r="D246" s="11" t="s">
        <v>1796</v>
      </c>
      <c r="E246" s="12" t="s">
        <v>1121</v>
      </c>
      <c r="F246" s="40">
        <v>47</v>
      </c>
      <c r="G246" s="6">
        <v>4</v>
      </c>
      <c r="H246" s="6">
        <v>4</v>
      </c>
      <c r="I246" s="10">
        <f>G246-H246</f>
        <v>0</v>
      </c>
      <c r="J246" s="3"/>
    </row>
    <row r="247" spans="1:10">
      <c r="A247" s="10">
        <v>245</v>
      </c>
      <c r="B247" s="12" t="s">
        <v>44</v>
      </c>
      <c r="C247" s="106" t="s">
        <v>495</v>
      </c>
      <c r="D247" s="11"/>
      <c r="E247" s="12" t="s">
        <v>1120</v>
      </c>
      <c r="F247" s="20"/>
      <c r="G247" s="10"/>
      <c r="H247" s="10"/>
      <c r="I247" s="11"/>
      <c r="J247" s="3"/>
    </row>
    <row r="248" spans="1:10" ht="22.5">
      <c r="A248" s="10">
        <v>246</v>
      </c>
      <c r="B248" s="41" t="s">
        <v>45</v>
      </c>
      <c r="C248" s="107" t="s">
        <v>243</v>
      </c>
      <c r="D248" s="11" t="s">
        <v>1804</v>
      </c>
      <c r="E248" s="15" t="s">
        <v>1132</v>
      </c>
      <c r="F248" s="8">
        <v>45</v>
      </c>
      <c r="G248" s="8">
        <v>4</v>
      </c>
      <c r="H248" s="8">
        <v>4</v>
      </c>
      <c r="I248" s="10">
        <f>G248-H248</f>
        <v>0</v>
      </c>
      <c r="J248" s="3"/>
    </row>
    <row r="249" spans="1:10">
      <c r="A249" s="10">
        <v>247</v>
      </c>
      <c r="B249" s="41" t="s">
        <v>45</v>
      </c>
      <c r="C249" s="107" t="s">
        <v>243</v>
      </c>
      <c r="D249" s="11"/>
      <c r="E249" s="15" t="s">
        <v>1133</v>
      </c>
      <c r="F249" s="8"/>
      <c r="G249" s="8"/>
      <c r="H249" s="8"/>
      <c r="I249" s="11"/>
      <c r="J249" s="3"/>
    </row>
    <row r="250" spans="1:10">
      <c r="A250" s="10">
        <v>248</v>
      </c>
      <c r="B250" s="41" t="s">
        <v>45</v>
      </c>
      <c r="C250" s="107" t="s">
        <v>244</v>
      </c>
      <c r="D250" s="11"/>
      <c r="E250" s="15" t="s">
        <v>1134</v>
      </c>
      <c r="F250" s="8"/>
      <c r="G250" s="8"/>
      <c r="H250" s="8"/>
      <c r="I250" s="11"/>
      <c r="J250" s="3"/>
    </row>
    <row r="251" spans="1:10">
      <c r="A251" s="10">
        <v>249</v>
      </c>
      <c r="B251" s="41" t="s">
        <v>45</v>
      </c>
      <c r="C251" s="107" t="s">
        <v>245</v>
      </c>
      <c r="D251" s="11" t="s">
        <v>1806</v>
      </c>
      <c r="E251" s="15" t="s">
        <v>1136</v>
      </c>
      <c r="F251" s="8">
        <v>46</v>
      </c>
      <c r="G251" s="8">
        <v>3</v>
      </c>
      <c r="H251" s="8">
        <v>3</v>
      </c>
      <c r="I251" s="10">
        <f>G251-H251</f>
        <v>0</v>
      </c>
      <c r="J251" s="3"/>
    </row>
    <row r="252" spans="1:10">
      <c r="A252" s="10">
        <v>250</v>
      </c>
      <c r="B252" s="41" t="s">
        <v>45</v>
      </c>
      <c r="C252" s="107" t="s">
        <v>245</v>
      </c>
      <c r="D252" s="11"/>
      <c r="E252" s="15" t="s">
        <v>1137</v>
      </c>
      <c r="F252" s="8"/>
      <c r="G252" s="8"/>
      <c r="H252" s="8"/>
      <c r="I252" s="11"/>
      <c r="J252" s="3"/>
    </row>
    <row r="253" spans="1:10">
      <c r="A253" s="10">
        <v>251</v>
      </c>
      <c r="B253" s="41" t="s">
        <v>45</v>
      </c>
      <c r="C253" s="107" t="s">
        <v>246</v>
      </c>
      <c r="D253" s="11" t="s">
        <v>1809</v>
      </c>
      <c r="E253" s="23" t="s">
        <v>1143</v>
      </c>
      <c r="F253" s="8">
        <v>53</v>
      </c>
      <c r="G253" s="8">
        <v>4</v>
      </c>
      <c r="H253" s="8">
        <v>3</v>
      </c>
      <c r="I253" s="10">
        <f>G253-H253</f>
        <v>1</v>
      </c>
      <c r="J253" s="3"/>
    </row>
    <row r="254" spans="1:10">
      <c r="A254" s="10">
        <v>252</v>
      </c>
      <c r="B254" s="41" t="s">
        <v>45</v>
      </c>
      <c r="C254" s="107" t="s">
        <v>246</v>
      </c>
      <c r="D254" s="11"/>
      <c r="E254" s="15" t="s">
        <v>1144</v>
      </c>
      <c r="F254" s="8"/>
      <c r="G254" s="8"/>
      <c r="H254" s="8"/>
      <c r="I254" s="11"/>
      <c r="J254" s="3"/>
    </row>
    <row r="255" spans="1:10">
      <c r="A255" s="10">
        <v>253</v>
      </c>
      <c r="B255" s="41" t="s">
        <v>45</v>
      </c>
      <c r="C255" s="107" t="s">
        <v>247</v>
      </c>
      <c r="D255" s="11" t="s">
        <v>1812</v>
      </c>
      <c r="E255" s="15" t="s">
        <v>1149</v>
      </c>
      <c r="F255" s="8">
        <v>75</v>
      </c>
      <c r="G255" s="8">
        <v>4</v>
      </c>
      <c r="H255" s="8">
        <v>4</v>
      </c>
      <c r="I255" s="10">
        <f>G255-H255</f>
        <v>0</v>
      </c>
      <c r="J255" s="3"/>
    </row>
    <row r="256" spans="1:10">
      <c r="A256" s="10">
        <v>254</v>
      </c>
      <c r="B256" s="41" t="s">
        <v>45</v>
      </c>
      <c r="C256" s="107" t="s">
        <v>247</v>
      </c>
      <c r="D256" s="11"/>
      <c r="E256" s="23" t="s">
        <v>1148</v>
      </c>
      <c r="F256" s="8"/>
      <c r="G256" s="8"/>
      <c r="H256" s="8"/>
      <c r="I256" s="11"/>
      <c r="J256" s="3"/>
    </row>
    <row r="257" spans="1:10">
      <c r="A257" s="10">
        <v>255</v>
      </c>
      <c r="B257" s="41" t="s">
        <v>45</v>
      </c>
      <c r="C257" s="107" t="s">
        <v>249</v>
      </c>
      <c r="D257" s="11" t="s">
        <v>1814</v>
      </c>
      <c r="E257" s="23" t="s">
        <v>1152</v>
      </c>
      <c r="F257" s="8">
        <v>92</v>
      </c>
      <c r="G257" s="8">
        <v>5</v>
      </c>
      <c r="H257" s="8">
        <v>5</v>
      </c>
      <c r="I257" s="10">
        <f>G257-H257</f>
        <v>0</v>
      </c>
      <c r="J257" s="3"/>
    </row>
    <row r="258" spans="1:10">
      <c r="A258" s="10">
        <v>256</v>
      </c>
      <c r="B258" s="41" t="s">
        <v>45</v>
      </c>
      <c r="C258" s="107" t="s">
        <v>249</v>
      </c>
      <c r="D258" s="11"/>
      <c r="E258" s="15" t="s">
        <v>1153</v>
      </c>
      <c r="F258" s="8"/>
      <c r="G258" s="8"/>
      <c r="H258" s="8"/>
      <c r="I258" s="11"/>
      <c r="J258" s="3"/>
    </row>
    <row r="259" spans="1:10" ht="22.5">
      <c r="A259" s="10">
        <v>257</v>
      </c>
      <c r="B259" s="41" t="s">
        <v>45</v>
      </c>
      <c r="C259" s="107" t="s">
        <v>251</v>
      </c>
      <c r="D259" s="11" t="s">
        <v>1817</v>
      </c>
      <c r="E259" s="15" t="s">
        <v>1157</v>
      </c>
      <c r="F259" s="8">
        <v>68</v>
      </c>
      <c r="G259" s="8">
        <v>4</v>
      </c>
      <c r="H259" s="8">
        <v>4</v>
      </c>
      <c r="I259" s="10">
        <f>G259-H259</f>
        <v>0</v>
      </c>
      <c r="J259" s="3"/>
    </row>
    <row r="260" spans="1:10">
      <c r="A260" s="10">
        <v>258</v>
      </c>
      <c r="B260" s="41" t="s">
        <v>45</v>
      </c>
      <c r="C260" s="107" t="s">
        <v>251</v>
      </c>
      <c r="D260" s="11"/>
      <c r="E260" s="23" t="s">
        <v>1156</v>
      </c>
      <c r="F260" s="8"/>
      <c r="G260" s="8"/>
      <c r="H260" s="8"/>
      <c r="I260" s="11"/>
      <c r="J260" s="3"/>
    </row>
    <row r="261" spans="1:10">
      <c r="A261" s="10">
        <v>259</v>
      </c>
      <c r="B261" s="11" t="s">
        <v>46</v>
      </c>
      <c r="C261" s="93" t="s">
        <v>254</v>
      </c>
      <c r="D261" s="11" t="s">
        <v>1823</v>
      </c>
      <c r="E261" s="12" t="s">
        <v>1164</v>
      </c>
      <c r="F261" s="20">
        <v>113</v>
      </c>
      <c r="G261" s="10">
        <v>5</v>
      </c>
      <c r="H261" s="10">
        <v>5</v>
      </c>
      <c r="I261" s="10">
        <f>G261-H261</f>
        <v>0</v>
      </c>
      <c r="J261" s="3"/>
    </row>
    <row r="262" spans="1:10">
      <c r="A262" s="10">
        <v>260</v>
      </c>
      <c r="B262" s="11" t="s">
        <v>46</v>
      </c>
      <c r="C262" s="93" t="s">
        <v>254</v>
      </c>
      <c r="D262" s="11"/>
      <c r="E262" s="12" t="s">
        <v>1165</v>
      </c>
      <c r="F262" s="20"/>
      <c r="G262" s="10"/>
      <c r="H262" s="10"/>
      <c r="I262" s="11"/>
      <c r="J262" s="3"/>
    </row>
    <row r="263" spans="1:10">
      <c r="A263" s="10">
        <v>261</v>
      </c>
      <c r="B263" s="13" t="s">
        <v>47</v>
      </c>
      <c r="C263" s="99" t="s">
        <v>260</v>
      </c>
      <c r="D263" s="11" t="s">
        <v>1832</v>
      </c>
      <c r="E263" s="13" t="s">
        <v>1181</v>
      </c>
      <c r="F263" s="6">
        <v>167</v>
      </c>
      <c r="G263" s="6">
        <v>7</v>
      </c>
      <c r="H263" s="6">
        <v>7</v>
      </c>
      <c r="I263" s="10">
        <f>G263-H263</f>
        <v>0</v>
      </c>
      <c r="J263" s="3"/>
    </row>
    <row r="264" spans="1:10">
      <c r="A264" s="10">
        <v>262</v>
      </c>
      <c r="B264" s="13" t="s">
        <v>47</v>
      </c>
      <c r="C264" s="99" t="s">
        <v>260</v>
      </c>
      <c r="D264" s="11"/>
      <c r="E264" s="13" t="s">
        <v>1180</v>
      </c>
      <c r="F264" s="6"/>
      <c r="G264" s="6"/>
      <c r="H264" s="6"/>
      <c r="I264" s="11"/>
      <c r="J264" s="3"/>
    </row>
    <row r="265" spans="1:10">
      <c r="A265" s="10">
        <v>263</v>
      </c>
      <c r="B265" s="12" t="s">
        <v>48</v>
      </c>
      <c r="C265" s="97" t="s">
        <v>473</v>
      </c>
      <c r="D265" s="11" t="s">
        <v>1858</v>
      </c>
      <c r="E265" s="12" t="str">
        <f>D265</f>
        <v>28181402602-MPPS Polavaram New</v>
      </c>
      <c r="F265" s="20">
        <v>79</v>
      </c>
      <c r="G265" s="10">
        <v>4</v>
      </c>
      <c r="H265" s="10">
        <v>4</v>
      </c>
      <c r="I265" s="10">
        <f t="shared" ref="I265:I269" si="5">G265-H265</f>
        <v>0</v>
      </c>
      <c r="J265" s="3"/>
    </row>
    <row r="266" spans="1:10">
      <c r="A266" s="10">
        <v>264</v>
      </c>
      <c r="B266" s="12" t="s">
        <v>48</v>
      </c>
      <c r="C266" s="97" t="s">
        <v>498</v>
      </c>
      <c r="D266" s="11" t="s">
        <v>1859</v>
      </c>
      <c r="E266" s="12" t="s">
        <v>1207</v>
      </c>
      <c r="F266" s="20">
        <v>40</v>
      </c>
      <c r="G266" s="10">
        <v>4</v>
      </c>
      <c r="H266" s="10">
        <v>4</v>
      </c>
      <c r="I266" s="10">
        <f t="shared" si="5"/>
        <v>0</v>
      </c>
      <c r="J266" s="3"/>
    </row>
    <row r="267" spans="1:10">
      <c r="A267" s="10">
        <v>265</v>
      </c>
      <c r="B267" s="12" t="s">
        <v>48</v>
      </c>
      <c r="C267" s="97" t="s">
        <v>499</v>
      </c>
      <c r="D267" s="11" t="s">
        <v>1862</v>
      </c>
      <c r="E267" s="12" t="str">
        <f>D267</f>
        <v>28181402901-MPUPS Singanapalem</v>
      </c>
      <c r="F267" s="20">
        <v>79</v>
      </c>
      <c r="G267" s="10">
        <v>4</v>
      </c>
      <c r="H267" s="10">
        <v>4</v>
      </c>
      <c r="I267" s="10">
        <f t="shared" si="5"/>
        <v>0</v>
      </c>
      <c r="J267" s="3"/>
    </row>
    <row r="268" spans="1:10">
      <c r="A268" s="10">
        <v>266</v>
      </c>
      <c r="B268" s="12" t="s">
        <v>48</v>
      </c>
      <c r="C268" s="97" t="s">
        <v>278</v>
      </c>
      <c r="D268" s="11" t="s">
        <v>1863</v>
      </c>
      <c r="E268" s="12" t="str">
        <f t="shared" ref="E268:E331" si="6">D268</f>
        <v xml:space="preserve">28181400801-MPPS U M Puram </v>
      </c>
      <c r="F268" s="20">
        <v>130</v>
      </c>
      <c r="G268" s="10">
        <v>5</v>
      </c>
      <c r="H268" s="10">
        <v>5</v>
      </c>
      <c r="I268" s="10">
        <f t="shared" si="5"/>
        <v>0</v>
      </c>
      <c r="J268" s="30"/>
    </row>
    <row r="269" spans="1:10" ht="22.5">
      <c r="A269" s="10">
        <v>267</v>
      </c>
      <c r="B269" s="12" t="s">
        <v>49</v>
      </c>
      <c r="C269" s="93" t="s">
        <v>500</v>
      </c>
      <c r="D269" s="11" t="s">
        <v>1866</v>
      </c>
      <c r="E269" s="12" t="str">
        <f t="shared" si="6"/>
        <v>28184501704-MPPS (MA),THIMMSAMUDRAM</v>
      </c>
      <c r="F269" s="20">
        <v>61</v>
      </c>
      <c r="G269" s="10">
        <v>6</v>
      </c>
      <c r="H269" s="10">
        <v>6</v>
      </c>
      <c r="I269" s="10">
        <f t="shared" si="5"/>
        <v>0</v>
      </c>
      <c r="J269" s="3"/>
    </row>
    <row r="270" spans="1:10">
      <c r="A270" s="10">
        <v>268</v>
      </c>
      <c r="B270" s="12" t="s">
        <v>49</v>
      </c>
      <c r="C270" s="93" t="s">
        <v>500</v>
      </c>
      <c r="D270" s="11"/>
      <c r="E270" s="12">
        <f t="shared" si="6"/>
        <v>0</v>
      </c>
      <c r="F270" s="7"/>
      <c r="G270" s="10"/>
      <c r="H270" s="10"/>
      <c r="I270" s="11"/>
      <c r="J270" s="3"/>
    </row>
    <row r="271" spans="1:10" ht="22.5">
      <c r="A271" s="10">
        <v>269</v>
      </c>
      <c r="B271" s="12" t="s">
        <v>49</v>
      </c>
      <c r="C271" s="93" t="s">
        <v>500</v>
      </c>
      <c r="D271" s="11" t="s">
        <v>1867</v>
      </c>
      <c r="E271" s="12" t="str">
        <f t="shared" si="6"/>
        <v>28184501703-MPPS(PK),THIMMSAMUDRAM</v>
      </c>
      <c r="F271" s="20">
        <v>59</v>
      </c>
      <c r="G271" s="10">
        <v>5</v>
      </c>
      <c r="H271" s="10">
        <v>5</v>
      </c>
      <c r="I271" s="10">
        <f>G271-H271</f>
        <v>0</v>
      </c>
      <c r="J271" s="3"/>
    </row>
    <row r="272" spans="1:10">
      <c r="A272" s="10">
        <v>270</v>
      </c>
      <c r="B272" s="12" t="s">
        <v>49</v>
      </c>
      <c r="C272" s="93" t="s">
        <v>500</v>
      </c>
      <c r="D272" s="11"/>
      <c r="E272" s="12">
        <f t="shared" si="6"/>
        <v>0</v>
      </c>
      <c r="F272" s="20"/>
      <c r="G272" s="10"/>
      <c r="H272" s="10"/>
      <c r="I272" s="11"/>
      <c r="J272" s="3"/>
    </row>
    <row r="273" spans="1:10">
      <c r="A273" s="10">
        <v>271</v>
      </c>
      <c r="B273" s="12" t="s">
        <v>49</v>
      </c>
      <c r="C273" s="93" t="s">
        <v>501</v>
      </c>
      <c r="D273" s="11" t="s">
        <v>1868</v>
      </c>
      <c r="E273" s="12" t="str">
        <f t="shared" si="6"/>
        <v>28184501502-MPPS (CE),EDUMUDI</v>
      </c>
      <c r="F273" s="10">
        <v>74</v>
      </c>
      <c r="G273" s="10">
        <v>6</v>
      </c>
      <c r="H273" s="10">
        <v>6</v>
      </c>
      <c r="I273" s="10">
        <f>G273-H273</f>
        <v>0</v>
      </c>
      <c r="J273" s="3"/>
    </row>
    <row r="274" spans="1:10">
      <c r="A274" s="10">
        <v>272</v>
      </c>
      <c r="B274" s="12" t="s">
        <v>49</v>
      </c>
      <c r="C274" s="93" t="s">
        <v>501</v>
      </c>
      <c r="D274" s="11"/>
      <c r="E274" s="12">
        <f t="shared" si="6"/>
        <v>0</v>
      </c>
      <c r="F274" s="10"/>
      <c r="G274" s="10"/>
      <c r="H274" s="10"/>
      <c r="I274" s="11"/>
      <c r="J274" s="3"/>
    </row>
    <row r="275" spans="1:10">
      <c r="A275" s="10">
        <v>273</v>
      </c>
      <c r="B275" s="12" t="s">
        <v>49</v>
      </c>
      <c r="C275" s="93" t="s">
        <v>502</v>
      </c>
      <c r="D275" s="11" t="s">
        <v>1869</v>
      </c>
      <c r="E275" s="12" t="str">
        <f t="shared" si="6"/>
        <v>28184501602-MPPS (CE),M MUPPALLA</v>
      </c>
      <c r="F275" s="20">
        <v>20</v>
      </c>
      <c r="G275" s="10">
        <v>6</v>
      </c>
      <c r="H275" s="10">
        <v>6</v>
      </c>
      <c r="I275" s="10">
        <f>G275-H275</f>
        <v>0</v>
      </c>
      <c r="J275" s="3"/>
    </row>
    <row r="276" spans="1:10">
      <c r="A276" s="10">
        <v>274</v>
      </c>
      <c r="B276" s="12" t="s">
        <v>49</v>
      </c>
      <c r="C276" s="93" t="s">
        <v>502</v>
      </c>
      <c r="D276" s="11"/>
      <c r="E276" s="12">
        <f t="shared" si="6"/>
        <v>0</v>
      </c>
      <c r="F276" s="20"/>
      <c r="G276" s="10"/>
      <c r="H276" s="10"/>
      <c r="I276" s="11"/>
      <c r="J276" s="3"/>
    </row>
    <row r="277" spans="1:10" ht="22.5">
      <c r="A277" s="10">
        <v>275</v>
      </c>
      <c r="B277" s="12" t="s">
        <v>49</v>
      </c>
      <c r="C277" s="93" t="s">
        <v>503</v>
      </c>
      <c r="D277" s="11" t="s">
        <v>1870</v>
      </c>
      <c r="E277" s="12" t="str">
        <f t="shared" si="6"/>
        <v>28184501402-MPPS (EAST), MATTIGUNTA</v>
      </c>
      <c r="F277" s="10">
        <v>29</v>
      </c>
      <c r="G277" s="10">
        <v>3</v>
      </c>
      <c r="H277" s="10">
        <v>3</v>
      </c>
      <c r="I277" s="10">
        <f>G277-H277</f>
        <v>0</v>
      </c>
      <c r="J277" s="3"/>
    </row>
    <row r="278" spans="1:10">
      <c r="A278" s="10">
        <v>276</v>
      </c>
      <c r="B278" s="12" t="s">
        <v>49</v>
      </c>
      <c r="C278" s="93" t="s">
        <v>503</v>
      </c>
      <c r="D278" s="11"/>
      <c r="E278" s="12">
        <f t="shared" si="6"/>
        <v>0</v>
      </c>
      <c r="F278" s="10"/>
      <c r="G278" s="10"/>
      <c r="H278" s="10"/>
      <c r="I278" s="11"/>
      <c r="J278" s="3"/>
    </row>
    <row r="279" spans="1:10">
      <c r="A279" s="10">
        <v>277</v>
      </c>
      <c r="B279" s="12" t="s">
        <v>49</v>
      </c>
      <c r="C279" s="93" t="s">
        <v>504</v>
      </c>
      <c r="D279" s="11" t="s">
        <v>1872</v>
      </c>
      <c r="E279" s="12" t="str">
        <f t="shared" si="6"/>
        <v>28184501202-MPPS(CE),OMMEVARAM</v>
      </c>
      <c r="F279" s="20">
        <v>47</v>
      </c>
      <c r="G279" s="10">
        <v>5</v>
      </c>
      <c r="H279" s="10">
        <v>5</v>
      </c>
      <c r="I279" s="10">
        <f>G279-H279</f>
        <v>0</v>
      </c>
      <c r="J279" s="3"/>
    </row>
    <row r="280" spans="1:10">
      <c r="A280" s="10">
        <v>278</v>
      </c>
      <c r="B280" s="12" t="s">
        <v>49</v>
      </c>
      <c r="C280" s="93" t="s">
        <v>504</v>
      </c>
      <c r="D280" s="11"/>
      <c r="E280" s="12">
        <f t="shared" si="6"/>
        <v>0</v>
      </c>
      <c r="F280" s="20"/>
      <c r="G280" s="10"/>
      <c r="H280" s="10"/>
      <c r="I280" s="11"/>
      <c r="J280" s="3"/>
    </row>
    <row r="281" spans="1:10" ht="22.5">
      <c r="A281" s="10">
        <v>279</v>
      </c>
      <c r="B281" s="12" t="s">
        <v>49</v>
      </c>
      <c r="C281" s="93" t="s">
        <v>505</v>
      </c>
      <c r="D281" s="11" t="s">
        <v>1873</v>
      </c>
      <c r="E281" s="12" t="str">
        <f t="shared" si="6"/>
        <v>28184501201-MPPS(CE),KANDLAGUNTA</v>
      </c>
      <c r="F281" s="10">
        <v>41</v>
      </c>
      <c r="G281" s="10">
        <v>3</v>
      </c>
      <c r="H281" s="10">
        <v>3</v>
      </c>
      <c r="I281" s="10">
        <f>G281-H281</f>
        <v>0</v>
      </c>
      <c r="J281" s="3"/>
    </row>
    <row r="282" spans="1:10">
      <c r="A282" s="10">
        <v>280</v>
      </c>
      <c r="B282" s="12" t="s">
        <v>49</v>
      </c>
      <c r="C282" s="93" t="s">
        <v>505</v>
      </c>
      <c r="D282" s="11"/>
      <c r="E282" s="12">
        <f t="shared" si="6"/>
        <v>0</v>
      </c>
      <c r="F282" s="10"/>
      <c r="G282" s="10"/>
      <c r="H282" s="10"/>
      <c r="I282" s="11"/>
      <c r="J282" s="3"/>
    </row>
    <row r="283" spans="1:10" ht="22.5">
      <c r="A283" s="10">
        <v>281</v>
      </c>
      <c r="B283" s="12" t="s">
        <v>49</v>
      </c>
      <c r="C283" s="93" t="s">
        <v>506</v>
      </c>
      <c r="D283" s="11" t="s">
        <v>1876</v>
      </c>
      <c r="E283" s="12" t="str">
        <f t="shared" si="6"/>
        <v>28184500804-MPPS(SPL),AMMANABROLU</v>
      </c>
      <c r="F283" s="10">
        <v>69</v>
      </c>
      <c r="G283" s="10">
        <v>5</v>
      </c>
      <c r="H283" s="10">
        <v>5</v>
      </c>
      <c r="I283" s="10">
        <f>G283-H283</f>
        <v>0</v>
      </c>
      <c r="J283" s="3"/>
    </row>
    <row r="284" spans="1:10">
      <c r="A284" s="10">
        <v>282</v>
      </c>
      <c r="B284" s="12" t="s">
        <v>49</v>
      </c>
      <c r="C284" s="93" t="s">
        <v>506</v>
      </c>
      <c r="D284" s="11"/>
      <c r="E284" s="12">
        <f t="shared" si="6"/>
        <v>0</v>
      </c>
      <c r="F284" s="20"/>
      <c r="G284" s="10"/>
      <c r="H284" s="10"/>
      <c r="I284" s="11"/>
      <c r="J284" s="3"/>
    </row>
    <row r="285" spans="1:10" ht="22.5">
      <c r="A285" s="10">
        <v>283</v>
      </c>
      <c r="B285" s="12" t="s">
        <v>49</v>
      </c>
      <c r="C285" s="93" t="s">
        <v>507</v>
      </c>
      <c r="D285" s="11" t="s">
        <v>1877</v>
      </c>
      <c r="E285" s="12" t="str">
        <f t="shared" si="6"/>
        <v>28184500902-MPPS(CE),CHAVATAPALEM</v>
      </c>
      <c r="F285" s="10">
        <v>45</v>
      </c>
      <c r="G285" s="10">
        <v>5</v>
      </c>
      <c r="H285" s="10">
        <v>5</v>
      </c>
      <c r="I285" s="10">
        <f>G285-H285</f>
        <v>0</v>
      </c>
      <c r="J285" s="3"/>
    </row>
    <row r="286" spans="1:10">
      <c r="A286" s="10">
        <v>284</v>
      </c>
      <c r="B286" s="12" t="s">
        <v>49</v>
      </c>
      <c r="C286" s="93" t="s">
        <v>507</v>
      </c>
      <c r="D286" s="11"/>
      <c r="E286" s="12">
        <f t="shared" si="6"/>
        <v>0</v>
      </c>
      <c r="F286" s="20"/>
      <c r="G286" s="10"/>
      <c r="H286" s="10"/>
      <c r="I286" s="11"/>
      <c r="J286" s="3"/>
    </row>
    <row r="287" spans="1:10">
      <c r="A287" s="10">
        <v>285</v>
      </c>
      <c r="B287" s="12" t="s">
        <v>49</v>
      </c>
      <c r="C287" s="93" t="s">
        <v>508</v>
      </c>
      <c r="D287" s="11" t="s">
        <v>1878</v>
      </c>
      <c r="E287" s="12" t="str">
        <f t="shared" si="6"/>
        <v>28184500901-MPPS, RAPARLA(HW),</v>
      </c>
      <c r="F287" s="20">
        <v>42</v>
      </c>
      <c r="G287" s="10">
        <v>4</v>
      </c>
      <c r="H287" s="10">
        <v>4</v>
      </c>
      <c r="I287" s="10">
        <f>G287-H287</f>
        <v>0</v>
      </c>
      <c r="J287" s="3"/>
    </row>
    <row r="288" spans="1:10">
      <c r="A288" s="10">
        <v>286</v>
      </c>
      <c r="B288" s="12" t="s">
        <v>49</v>
      </c>
      <c r="C288" s="93" t="s">
        <v>508</v>
      </c>
      <c r="D288" s="11"/>
      <c r="E288" s="12">
        <f t="shared" si="6"/>
        <v>0</v>
      </c>
      <c r="F288" s="20"/>
      <c r="G288" s="10"/>
      <c r="H288" s="10"/>
      <c r="I288" s="11"/>
      <c r="J288" s="3"/>
    </row>
    <row r="289" spans="1:10">
      <c r="A289" s="10">
        <v>287</v>
      </c>
      <c r="B289" s="12" t="s">
        <v>49</v>
      </c>
      <c r="C289" s="93" t="s">
        <v>509</v>
      </c>
      <c r="D289" s="11" t="s">
        <v>1880</v>
      </c>
      <c r="E289" s="12" t="str">
        <f t="shared" si="6"/>
        <v>28184501807-MPPS(H),V RPALEM</v>
      </c>
      <c r="F289" s="10">
        <v>38</v>
      </c>
      <c r="G289" s="10">
        <v>4</v>
      </c>
      <c r="H289" s="10">
        <v>4</v>
      </c>
      <c r="I289" s="10">
        <f>G289-H289</f>
        <v>0</v>
      </c>
      <c r="J289" s="3"/>
    </row>
    <row r="290" spans="1:10">
      <c r="A290" s="10">
        <v>288</v>
      </c>
      <c r="B290" s="12" t="s">
        <v>49</v>
      </c>
      <c r="C290" s="93" t="s">
        <v>509</v>
      </c>
      <c r="D290" s="11"/>
      <c r="E290" s="12">
        <f t="shared" si="6"/>
        <v>0</v>
      </c>
      <c r="F290" s="10"/>
      <c r="G290" s="10"/>
      <c r="H290" s="10"/>
      <c r="I290" s="11"/>
      <c r="J290" s="3"/>
    </row>
    <row r="291" spans="1:10">
      <c r="A291" s="10">
        <v>289</v>
      </c>
      <c r="B291" s="12" t="s">
        <v>50</v>
      </c>
      <c r="C291" s="93" t="s">
        <v>511</v>
      </c>
      <c r="D291" s="11" t="s">
        <v>1881</v>
      </c>
      <c r="E291" s="12" t="str">
        <f t="shared" si="6"/>
        <v>28184400202-MPPS KARAVADI(101)</v>
      </c>
      <c r="F291" s="20">
        <v>48</v>
      </c>
      <c r="G291" s="10">
        <v>4</v>
      </c>
      <c r="H291" s="10">
        <v>4</v>
      </c>
      <c r="I291" s="10">
        <f>G291-H291</f>
        <v>0</v>
      </c>
      <c r="J291" s="3"/>
    </row>
    <row r="292" spans="1:10">
      <c r="A292" s="10">
        <v>290</v>
      </c>
      <c r="B292" s="12" t="s">
        <v>50</v>
      </c>
      <c r="C292" s="93" t="s">
        <v>511</v>
      </c>
      <c r="D292" s="11"/>
      <c r="E292" s="12">
        <f t="shared" si="6"/>
        <v>0</v>
      </c>
      <c r="F292" s="20"/>
      <c r="G292" s="10"/>
      <c r="H292" s="11"/>
      <c r="I292" s="11"/>
      <c r="J292" s="3"/>
    </row>
    <row r="293" spans="1:10">
      <c r="A293" s="10">
        <v>291</v>
      </c>
      <c r="B293" s="11" t="s">
        <v>28</v>
      </c>
      <c r="C293" s="93" t="s">
        <v>153</v>
      </c>
      <c r="D293" s="11" t="s">
        <v>1608</v>
      </c>
      <c r="E293" s="12" t="str">
        <f t="shared" si="6"/>
        <v>28180700705-MPPS, DORNAL SC</v>
      </c>
      <c r="F293" s="10">
        <v>70</v>
      </c>
      <c r="G293" s="10">
        <v>4</v>
      </c>
      <c r="H293" s="10">
        <v>3</v>
      </c>
      <c r="I293" s="10">
        <f t="shared" ref="I293:I294" si="7">G293-H293</f>
        <v>1</v>
      </c>
      <c r="J293" s="3"/>
    </row>
    <row r="294" spans="1:10">
      <c r="A294" s="10">
        <v>292</v>
      </c>
      <c r="B294" s="11" t="s">
        <v>53</v>
      </c>
      <c r="C294" s="93" t="s">
        <v>53</v>
      </c>
      <c r="D294" s="11" t="s">
        <v>1909</v>
      </c>
      <c r="E294" s="12" t="str">
        <f t="shared" si="6"/>
        <v>28184001004-MPPS P.C.PALLI</v>
      </c>
      <c r="F294" s="10">
        <v>54</v>
      </c>
      <c r="G294" s="10">
        <v>4</v>
      </c>
      <c r="H294" s="10">
        <v>4</v>
      </c>
      <c r="I294" s="10">
        <f t="shared" si="7"/>
        <v>0</v>
      </c>
      <c r="J294" s="3"/>
    </row>
    <row r="295" spans="1:10">
      <c r="A295" s="10">
        <v>293</v>
      </c>
      <c r="B295" s="11" t="s">
        <v>53</v>
      </c>
      <c r="C295" s="93" t="s">
        <v>53</v>
      </c>
      <c r="D295" s="11"/>
      <c r="E295" s="12">
        <f t="shared" si="6"/>
        <v>0</v>
      </c>
      <c r="F295" s="10"/>
      <c r="G295" s="10"/>
      <c r="H295" s="10"/>
      <c r="I295" s="11"/>
      <c r="J295" s="3"/>
    </row>
    <row r="296" spans="1:10">
      <c r="A296" s="10">
        <v>294</v>
      </c>
      <c r="B296" s="11" t="s">
        <v>53</v>
      </c>
      <c r="C296" s="93" t="s">
        <v>53</v>
      </c>
      <c r="D296" s="11" t="s">
        <v>1910</v>
      </c>
      <c r="E296" s="12" t="str">
        <f t="shared" si="6"/>
        <v>28184001006-MPPS PADAMATI PALLI</v>
      </c>
      <c r="F296" s="10">
        <v>23</v>
      </c>
      <c r="G296" s="10">
        <v>2</v>
      </c>
      <c r="H296" s="10">
        <v>2</v>
      </c>
      <c r="I296" s="10">
        <f>G296-H296</f>
        <v>0</v>
      </c>
      <c r="J296" s="3"/>
    </row>
    <row r="297" spans="1:10">
      <c r="A297" s="10">
        <v>295</v>
      </c>
      <c r="B297" s="11" t="s">
        <v>53</v>
      </c>
      <c r="C297" s="93" t="s">
        <v>53</v>
      </c>
      <c r="D297" s="11"/>
      <c r="E297" s="12">
        <f t="shared" si="6"/>
        <v>0</v>
      </c>
      <c r="F297" s="10"/>
      <c r="G297" s="10"/>
      <c r="H297" s="10"/>
      <c r="I297" s="11"/>
      <c r="J297" s="3"/>
    </row>
    <row r="298" spans="1:10">
      <c r="A298" s="10">
        <v>296</v>
      </c>
      <c r="B298" s="11" t="s">
        <v>53</v>
      </c>
      <c r="C298" s="93" t="s">
        <v>291</v>
      </c>
      <c r="D298" s="11" t="s">
        <v>1911</v>
      </c>
      <c r="E298" s="12" t="str">
        <f t="shared" si="6"/>
        <v>28184001801-MPPS MULEVARI PALLI</v>
      </c>
      <c r="F298" s="10">
        <v>63</v>
      </c>
      <c r="G298" s="10">
        <v>5</v>
      </c>
      <c r="H298" s="10">
        <v>5</v>
      </c>
      <c r="I298" s="10">
        <f>G298-H298</f>
        <v>0</v>
      </c>
      <c r="J298" s="3"/>
    </row>
    <row r="299" spans="1:10">
      <c r="A299" s="10">
        <v>297</v>
      </c>
      <c r="B299" s="11" t="s">
        <v>53</v>
      </c>
      <c r="C299" s="93" t="s">
        <v>291</v>
      </c>
      <c r="D299" s="11"/>
      <c r="E299" s="12">
        <f t="shared" si="6"/>
        <v>0</v>
      </c>
      <c r="F299" s="10"/>
      <c r="G299" s="10"/>
      <c r="H299" s="10"/>
      <c r="I299" s="11"/>
      <c r="J299" s="3"/>
    </row>
    <row r="300" spans="1:10">
      <c r="A300" s="10">
        <v>298</v>
      </c>
      <c r="B300" s="11" t="s">
        <v>53</v>
      </c>
      <c r="C300" s="93" t="s">
        <v>524</v>
      </c>
      <c r="D300" s="11" t="s">
        <v>1913</v>
      </c>
      <c r="E300" s="12" t="str">
        <f t="shared" si="6"/>
        <v>28184002104-MPPS PEDA IRLAPADU</v>
      </c>
      <c r="F300" s="10">
        <v>44</v>
      </c>
      <c r="G300" s="10">
        <v>4</v>
      </c>
      <c r="H300" s="10">
        <v>4</v>
      </c>
      <c r="I300" s="10">
        <f>G300-H300</f>
        <v>0</v>
      </c>
      <c r="J300" s="3"/>
    </row>
    <row r="301" spans="1:10">
      <c r="A301" s="10">
        <v>299</v>
      </c>
      <c r="B301" s="11" t="s">
        <v>53</v>
      </c>
      <c r="C301" s="93" t="s">
        <v>524</v>
      </c>
      <c r="D301" s="11"/>
      <c r="E301" s="12">
        <f t="shared" si="6"/>
        <v>0</v>
      </c>
      <c r="F301" s="10"/>
      <c r="G301" s="10"/>
      <c r="H301" s="10"/>
      <c r="I301" s="11"/>
      <c r="J301" s="3"/>
    </row>
    <row r="302" spans="1:10" ht="22.5">
      <c r="A302" s="10">
        <v>300</v>
      </c>
      <c r="B302" s="11" t="s">
        <v>53</v>
      </c>
      <c r="C302" s="93" t="s">
        <v>524</v>
      </c>
      <c r="D302" s="11" t="s">
        <v>1914</v>
      </c>
      <c r="E302" s="12" t="str">
        <f t="shared" si="6"/>
        <v>28184002111-MPUPS KODANDA RAMAPURAM</v>
      </c>
      <c r="F302" s="10">
        <v>36</v>
      </c>
      <c r="G302" s="10">
        <v>3</v>
      </c>
      <c r="H302" s="10">
        <v>3</v>
      </c>
      <c r="I302" s="10">
        <f>G302-H302</f>
        <v>0</v>
      </c>
      <c r="J302" s="3"/>
    </row>
    <row r="303" spans="1:10">
      <c r="A303" s="10">
        <v>301</v>
      </c>
      <c r="B303" s="11" t="s">
        <v>53</v>
      </c>
      <c r="C303" s="93" t="s">
        <v>524</v>
      </c>
      <c r="D303" s="11"/>
      <c r="E303" s="12">
        <f t="shared" si="6"/>
        <v>0</v>
      </c>
      <c r="F303" s="10"/>
      <c r="G303" s="10"/>
      <c r="H303" s="10"/>
      <c r="I303" s="11"/>
      <c r="J303" s="3"/>
    </row>
    <row r="304" spans="1:10">
      <c r="A304" s="10">
        <v>302</v>
      </c>
      <c r="B304" s="11" t="s">
        <v>53</v>
      </c>
      <c r="C304" s="93" t="s">
        <v>525</v>
      </c>
      <c r="D304" s="11" t="s">
        <v>1915</v>
      </c>
      <c r="E304" s="12" t="str">
        <f t="shared" si="6"/>
        <v>28184001701-MPPS CHINTHAGUMPALLI</v>
      </c>
      <c r="F304" s="10">
        <v>40</v>
      </c>
      <c r="G304" s="10">
        <v>5</v>
      </c>
      <c r="H304" s="10">
        <v>5</v>
      </c>
      <c r="I304" s="10">
        <f>G304-H304</f>
        <v>0</v>
      </c>
      <c r="J304" s="3"/>
    </row>
    <row r="305" spans="1:10">
      <c r="A305" s="10">
        <v>303</v>
      </c>
      <c r="B305" s="11" t="s">
        <v>53</v>
      </c>
      <c r="C305" s="93" t="s">
        <v>525</v>
      </c>
      <c r="D305" s="11"/>
      <c r="E305" s="12">
        <f t="shared" si="6"/>
        <v>0</v>
      </c>
      <c r="F305" s="10"/>
      <c r="G305" s="10"/>
      <c r="H305" s="10"/>
      <c r="I305" s="11"/>
      <c r="J305" s="3"/>
    </row>
    <row r="306" spans="1:10">
      <c r="A306" s="10">
        <v>304</v>
      </c>
      <c r="B306" s="11" t="s">
        <v>53</v>
      </c>
      <c r="C306" s="93" t="s">
        <v>525</v>
      </c>
      <c r="D306" s="11"/>
      <c r="E306" s="12">
        <f t="shared" si="6"/>
        <v>0</v>
      </c>
      <c r="F306" s="10"/>
      <c r="G306" s="10"/>
      <c r="H306" s="10"/>
      <c r="I306" s="11"/>
      <c r="J306" s="3"/>
    </row>
    <row r="307" spans="1:10">
      <c r="A307" s="10">
        <v>305</v>
      </c>
      <c r="B307" s="11" t="s">
        <v>53</v>
      </c>
      <c r="C307" s="99" t="s">
        <v>526</v>
      </c>
      <c r="D307" s="11" t="s">
        <v>1918</v>
      </c>
      <c r="E307" s="12" t="str">
        <f t="shared" si="6"/>
        <v>28184000205-MPPS MARRIKUNTAPALLI</v>
      </c>
      <c r="F307" s="10">
        <v>37</v>
      </c>
      <c r="G307" s="10">
        <v>4</v>
      </c>
      <c r="H307" s="10">
        <v>4</v>
      </c>
      <c r="I307" s="10">
        <f>G307-H307</f>
        <v>0</v>
      </c>
      <c r="J307" s="3"/>
    </row>
    <row r="308" spans="1:10">
      <c r="A308" s="10">
        <v>306</v>
      </c>
      <c r="B308" s="11" t="s">
        <v>53</v>
      </c>
      <c r="C308" s="99" t="s">
        <v>526</v>
      </c>
      <c r="D308" s="11"/>
      <c r="E308" s="12">
        <f t="shared" si="6"/>
        <v>0</v>
      </c>
      <c r="F308" s="10"/>
      <c r="G308" s="10"/>
      <c r="H308" s="10"/>
      <c r="I308" s="11"/>
      <c r="J308" s="3"/>
    </row>
    <row r="309" spans="1:10">
      <c r="A309" s="10">
        <v>307</v>
      </c>
      <c r="B309" s="11" t="s">
        <v>53</v>
      </c>
      <c r="C309" s="99" t="s">
        <v>527</v>
      </c>
      <c r="D309" s="11" t="s">
        <v>1919</v>
      </c>
      <c r="E309" s="12" t="str">
        <f t="shared" si="6"/>
        <v>28184000302-MPPS BATTUPALLI</v>
      </c>
      <c r="F309" s="10">
        <v>42</v>
      </c>
      <c r="G309" s="10">
        <v>3</v>
      </c>
      <c r="H309" s="10">
        <v>3</v>
      </c>
      <c r="I309" s="10">
        <f>G309-H309</f>
        <v>0</v>
      </c>
      <c r="J309" s="3"/>
    </row>
    <row r="310" spans="1:10">
      <c r="A310" s="10">
        <v>308</v>
      </c>
      <c r="B310" s="11" t="s">
        <v>53</v>
      </c>
      <c r="C310" s="99" t="s">
        <v>527</v>
      </c>
      <c r="D310" s="11"/>
      <c r="E310" s="12">
        <f t="shared" si="6"/>
        <v>0</v>
      </c>
      <c r="F310" s="10"/>
      <c r="G310" s="10"/>
      <c r="H310" s="10"/>
      <c r="I310" s="11"/>
      <c r="J310" s="3"/>
    </row>
    <row r="311" spans="1:10" ht="22.5">
      <c r="A311" s="10">
        <v>309</v>
      </c>
      <c r="B311" s="11" t="s">
        <v>53</v>
      </c>
      <c r="C311" s="99" t="s">
        <v>510</v>
      </c>
      <c r="D311" s="11" t="s">
        <v>1920</v>
      </c>
      <c r="E311" s="12" t="str">
        <f t="shared" si="6"/>
        <v>28184000702-MPPS POTHAVARAM(EAST)</v>
      </c>
      <c r="F311" s="10">
        <v>51</v>
      </c>
      <c r="G311" s="10">
        <v>3</v>
      </c>
      <c r="H311" s="10">
        <v>3</v>
      </c>
      <c r="I311" s="10">
        <f>G311-H311</f>
        <v>0</v>
      </c>
      <c r="J311" s="3"/>
    </row>
    <row r="312" spans="1:10">
      <c r="A312" s="10">
        <v>310</v>
      </c>
      <c r="B312" s="11" t="s">
        <v>53</v>
      </c>
      <c r="C312" s="99" t="s">
        <v>510</v>
      </c>
      <c r="D312" s="11"/>
      <c r="E312" s="12">
        <f t="shared" si="6"/>
        <v>0</v>
      </c>
      <c r="F312" s="10"/>
      <c r="G312" s="10"/>
      <c r="H312" s="10"/>
      <c r="I312" s="11"/>
      <c r="J312" s="3"/>
    </row>
    <row r="313" spans="1:10">
      <c r="A313" s="10">
        <v>311</v>
      </c>
      <c r="B313" s="12" t="s">
        <v>51</v>
      </c>
      <c r="C313" s="97" t="s">
        <v>513</v>
      </c>
      <c r="D313" s="11"/>
      <c r="E313" s="12">
        <f t="shared" si="6"/>
        <v>0</v>
      </c>
      <c r="F313" s="20"/>
      <c r="G313" s="10"/>
      <c r="H313" s="10"/>
      <c r="I313" s="11"/>
      <c r="J313" s="3"/>
    </row>
    <row r="314" spans="1:10" ht="22.5">
      <c r="A314" s="10">
        <v>312</v>
      </c>
      <c r="B314" s="12" t="s">
        <v>51</v>
      </c>
      <c r="C314" s="97" t="s">
        <v>513</v>
      </c>
      <c r="D314" s="11" t="s">
        <v>1888</v>
      </c>
      <c r="E314" s="12" t="str">
        <f t="shared" si="6"/>
        <v>28185202602-MPPS,BOTLAGUDUR(NORTH)</v>
      </c>
      <c r="F314" s="20">
        <v>48</v>
      </c>
      <c r="G314" s="10">
        <v>6</v>
      </c>
      <c r="H314" s="10">
        <v>6</v>
      </c>
      <c r="I314" s="10">
        <f>G314-H314</f>
        <v>0</v>
      </c>
      <c r="J314" s="3"/>
    </row>
    <row r="315" spans="1:10">
      <c r="A315" s="10">
        <v>313</v>
      </c>
      <c r="B315" s="12" t="s">
        <v>51</v>
      </c>
      <c r="C315" s="97" t="s">
        <v>513</v>
      </c>
      <c r="D315" s="11"/>
      <c r="E315" s="12">
        <f t="shared" si="6"/>
        <v>0</v>
      </c>
      <c r="F315" s="20"/>
      <c r="G315" s="10"/>
      <c r="H315" s="10"/>
      <c r="I315" s="11"/>
      <c r="J315" s="3"/>
    </row>
    <row r="316" spans="1:10" ht="22.5">
      <c r="A316" s="10">
        <v>314</v>
      </c>
      <c r="B316" s="12" t="s">
        <v>51</v>
      </c>
      <c r="C316" s="97" t="s">
        <v>513</v>
      </c>
      <c r="D316" s="11" t="s">
        <v>1889</v>
      </c>
      <c r="E316" s="12" t="str">
        <f t="shared" si="6"/>
        <v>28185202605-MPPS,RAGHUNADHA PURAM</v>
      </c>
      <c r="F316" s="20">
        <v>64</v>
      </c>
      <c r="G316" s="10">
        <v>3</v>
      </c>
      <c r="H316" s="10">
        <v>3</v>
      </c>
      <c r="I316" s="10">
        <f>G316-H316</f>
        <v>0</v>
      </c>
      <c r="J316" s="3"/>
    </row>
    <row r="317" spans="1:10">
      <c r="A317" s="10">
        <v>315</v>
      </c>
      <c r="B317" s="12" t="s">
        <v>51</v>
      </c>
      <c r="C317" s="97" t="s">
        <v>513</v>
      </c>
      <c r="D317" s="11"/>
      <c r="E317" s="12">
        <f t="shared" si="6"/>
        <v>0</v>
      </c>
      <c r="F317" s="20"/>
      <c r="G317" s="10"/>
      <c r="H317" s="10"/>
      <c r="I317" s="11"/>
      <c r="J317" s="3"/>
    </row>
    <row r="318" spans="1:10">
      <c r="A318" s="10">
        <v>316</v>
      </c>
      <c r="B318" s="12" t="s">
        <v>51</v>
      </c>
      <c r="C318" s="97" t="s">
        <v>496</v>
      </c>
      <c r="D318" s="11" t="s">
        <v>1890</v>
      </c>
      <c r="E318" s="12" t="str">
        <f t="shared" si="6"/>
        <v>28185200201-MPPS,CHILAMKUR</v>
      </c>
      <c r="F318" s="20">
        <v>28</v>
      </c>
      <c r="G318" s="10">
        <v>4</v>
      </c>
      <c r="H318" s="10">
        <v>4</v>
      </c>
      <c r="I318" s="10">
        <f>G318-H318</f>
        <v>0</v>
      </c>
      <c r="J318" s="3"/>
    </row>
    <row r="319" spans="1:10">
      <c r="A319" s="10">
        <v>317</v>
      </c>
      <c r="B319" s="12" t="s">
        <v>51</v>
      </c>
      <c r="C319" s="97" t="s">
        <v>496</v>
      </c>
      <c r="D319" s="11"/>
      <c r="E319" s="12">
        <f t="shared" si="6"/>
        <v>0</v>
      </c>
      <c r="F319" s="20"/>
      <c r="G319" s="10"/>
      <c r="H319" s="10"/>
      <c r="I319" s="11"/>
      <c r="J319" s="3"/>
    </row>
    <row r="320" spans="1:10" ht="22.5">
      <c r="A320" s="10">
        <v>318</v>
      </c>
      <c r="B320" s="12" t="s">
        <v>51</v>
      </c>
      <c r="C320" s="97" t="s">
        <v>514</v>
      </c>
      <c r="D320" s="11" t="s">
        <v>1891</v>
      </c>
      <c r="E320" s="12" t="str">
        <f t="shared" si="6"/>
        <v>28185200302-MPPS,CHATTUMADUGU(AA)</v>
      </c>
      <c r="F320" s="20">
        <v>61</v>
      </c>
      <c r="G320" s="10">
        <v>7</v>
      </c>
      <c r="H320" s="10">
        <v>7</v>
      </c>
      <c r="I320" s="10">
        <f>G320-H320</f>
        <v>0</v>
      </c>
      <c r="J320" s="3"/>
    </row>
    <row r="321" spans="1:10">
      <c r="A321" s="10">
        <v>319</v>
      </c>
      <c r="B321" s="12" t="s">
        <v>51</v>
      </c>
      <c r="C321" s="97" t="s">
        <v>514</v>
      </c>
      <c r="D321" s="11"/>
      <c r="E321" s="12">
        <f t="shared" si="6"/>
        <v>0</v>
      </c>
      <c r="F321" s="20"/>
      <c r="G321" s="10"/>
      <c r="H321" s="10"/>
      <c r="I321" s="11"/>
      <c r="J321" s="3"/>
    </row>
    <row r="322" spans="1:10">
      <c r="A322" s="10">
        <v>320</v>
      </c>
      <c r="B322" s="12" t="s">
        <v>51</v>
      </c>
      <c r="C322" s="97" t="s">
        <v>514</v>
      </c>
      <c r="D322" s="11"/>
      <c r="E322" s="12">
        <f t="shared" si="6"/>
        <v>0</v>
      </c>
      <c r="F322" s="20"/>
      <c r="G322" s="10"/>
      <c r="H322" s="10"/>
      <c r="I322" s="11"/>
      <c r="J322" s="3"/>
    </row>
    <row r="323" spans="1:10" ht="22.5">
      <c r="A323" s="10">
        <v>321</v>
      </c>
      <c r="B323" s="12" t="s">
        <v>51</v>
      </c>
      <c r="C323" s="97" t="s">
        <v>515</v>
      </c>
      <c r="D323" s="11" t="s">
        <v>1892</v>
      </c>
      <c r="E323" s="12" t="str">
        <f t="shared" si="6"/>
        <v>28185202803-MPPS,KAMBALADINNE AA</v>
      </c>
      <c r="F323" s="20">
        <v>35</v>
      </c>
      <c r="G323" s="10">
        <v>4</v>
      </c>
      <c r="H323" s="10">
        <v>4</v>
      </c>
      <c r="I323" s="10">
        <f>G323-H323</f>
        <v>0</v>
      </c>
      <c r="J323" s="3"/>
    </row>
    <row r="324" spans="1:10">
      <c r="A324" s="10">
        <v>322</v>
      </c>
      <c r="B324" s="12" t="s">
        <v>51</v>
      </c>
      <c r="C324" s="97" t="s">
        <v>515</v>
      </c>
      <c r="D324" s="11"/>
      <c r="E324" s="12">
        <f t="shared" si="6"/>
        <v>0</v>
      </c>
      <c r="F324" s="20"/>
      <c r="G324" s="10"/>
      <c r="H324" s="10"/>
      <c r="I324" s="11"/>
      <c r="J324" s="3"/>
    </row>
    <row r="325" spans="1:10">
      <c r="A325" s="10">
        <v>323</v>
      </c>
      <c r="B325" s="12" t="s">
        <v>51</v>
      </c>
      <c r="C325" s="97" t="s">
        <v>515</v>
      </c>
      <c r="D325" s="11"/>
      <c r="E325" s="12">
        <f t="shared" si="6"/>
        <v>0</v>
      </c>
      <c r="F325" s="20"/>
      <c r="G325" s="10"/>
      <c r="H325" s="10"/>
      <c r="I325" s="11"/>
      <c r="J325" s="3"/>
    </row>
    <row r="326" spans="1:10" ht="22.5">
      <c r="A326" s="10">
        <v>324</v>
      </c>
      <c r="B326" s="12" t="s">
        <v>51</v>
      </c>
      <c r="C326" s="97" t="s">
        <v>515</v>
      </c>
      <c r="D326" s="11" t="s">
        <v>1893</v>
      </c>
      <c r="E326" s="12" t="str">
        <f t="shared" si="6"/>
        <v>28185202902-MPPS,RENIMADUGU (OLD)</v>
      </c>
      <c r="F326" s="20">
        <v>59</v>
      </c>
      <c r="G326" s="10">
        <v>4</v>
      </c>
      <c r="H326" s="10">
        <v>4</v>
      </c>
      <c r="I326" s="10">
        <f t="shared" ref="I326:I327" si="8">G326-H326</f>
        <v>0</v>
      </c>
      <c r="J326" s="3"/>
    </row>
    <row r="327" spans="1:10">
      <c r="A327" s="10">
        <v>325</v>
      </c>
      <c r="B327" s="12" t="s">
        <v>51</v>
      </c>
      <c r="C327" s="97" t="s">
        <v>51</v>
      </c>
      <c r="D327" s="11" t="s">
        <v>1894</v>
      </c>
      <c r="E327" s="12" t="str">
        <f t="shared" si="6"/>
        <v>28185201501-MPPS,05TH WARD</v>
      </c>
      <c r="F327" s="20">
        <v>47</v>
      </c>
      <c r="G327" s="10">
        <v>5</v>
      </c>
      <c r="H327" s="10">
        <v>5</v>
      </c>
      <c r="I327" s="10">
        <f t="shared" si="8"/>
        <v>0</v>
      </c>
      <c r="J327" s="3"/>
    </row>
    <row r="328" spans="1:10">
      <c r="A328" s="10">
        <v>326</v>
      </c>
      <c r="B328" s="12" t="s">
        <v>51</v>
      </c>
      <c r="C328" s="97" t="s">
        <v>51</v>
      </c>
      <c r="D328" s="11"/>
      <c r="E328" s="12">
        <f t="shared" si="6"/>
        <v>0</v>
      </c>
      <c r="F328" s="20"/>
      <c r="G328" s="10"/>
      <c r="H328" s="7"/>
      <c r="I328" s="11"/>
      <c r="J328" s="3"/>
    </row>
    <row r="329" spans="1:10">
      <c r="A329" s="10">
        <v>327</v>
      </c>
      <c r="B329" s="12" t="s">
        <v>51</v>
      </c>
      <c r="C329" s="97" t="s">
        <v>516</v>
      </c>
      <c r="D329" s="11" t="s">
        <v>1896</v>
      </c>
      <c r="E329" s="12" t="str">
        <f t="shared" si="6"/>
        <v>28185200601-MPPS,RAVIGUNTAPALLI</v>
      </c>
      <c r="F329" s="20">
        <v>59</v>
      </c>
      <c r="G329" s="10">
        <v>4</v>
      </c>
      <c r="H329" s="10">
        <v>3</v>
      </c>
      <c r="I329" s="10">
        <f>G329-H329</f>
        <v>1</v>
      </c>
      <c r="J329" s="3"/>
    </row>
    <row r="330" spans="1:10">
      <c r="A330" s="10">
        <v>328</v>
      </c>
      <c r="B330" s="12" t="s">
        <v>51</v>
      </c>
      <c r="C330" s="97" t="s">
        <v>516</v>
      </c>
      <c r="D330" s="11"/>
      <c r="E330" s="12">
        <f t="shared" si="6"/>
        <v>0</v>
      </c>
      <c r="F330" s="20"/>
      <c r="G330" s="10"/>
      <c r="H330" s="7"/>
      <c r="I330" s="11"/>
      <c r="J330" s="3"/>
    </row>
    <row r="331" spans="1:10">
      <c r="A331" s="10">
        <v>329</v>
      </c>
      <c r="B331" s="12" t="s">
        <v>51</v>
      </c>
      <c r="C331" s="97" t="s">
        <v>287</v>
      </c>
      <c r="D331" s="11"/>
      <c r="E331" s="12">
        <f t="shared" si="6"/>
        <v>0</v>
      </c>
      <c r="F331" s="20"/>
      <c r="G331" s="10"/>
      <c r="H331" s="7"/>
      <c r="I331" s="11"/>
      <c r="J331" s="3"/>
    </row>
    <row r="332" spans="1:10">
      <c r="A332" s="10">
        <v>330</v>
      </c>
      <c r="B332" s="19" t="s">
        <v>52</v>
      </c>
      <c r="C332" s="108" t="s">
        <v>517</v>
      </c>
      <c r="D332" s="11" t="s">
        <v>1898</v>
      </c>
      <c r="E332" s="12" t="str">
        <f t="shared" ref="E332:E395" si="9">D332</f>
        <v>28182100201-MPPS,Edubadu(LE)</v>
      </c>
      <c r="F332" s="40">
        <v>46</v>
      </c>
      <c r="G332" s="6">
        <v>3</v>
      </c>
      <c r="H332" s="6">
        <v>3</v>
      </c>
      <c r="I332" s="10">
        <f>G332-H332</f>
        <v>0</v>
      </c>
      <c r="J332" s="3"/>
    </row>
    <row r="333" spans="1:10">
      <c r="A333" s="10">
        <v>331</v>
      </c>
      <c r="B333" s="19" t="s">
        <v>52</v>
      </c>
      <c r="C333" s="108" t="s">
        <v>517</v>
      </c>
      <c r="D333" s="11"/>
      <c r="E333" s="12">
        <f t="shared" si="9"/>
        <v>0</v>
      </c>
      <c r="F333" s="40"/>
      <c r="G333" s="6"/>
      <c r="H333" s="42"/>
      <c r="I333" s="11"/>
      <c r="J333" s="3"/>
    </row>
    <row r="334" spans="1:10">
      <c r="A334" s="10">
        <v>332</v>
      </c>
      <c r="B334" s="19" t="s">
        <v>52</v>
      </c>
      <c r="C334" s="108" t="s">
        <v>518</v>
      </c>
      <c r="D334" s="11" t="s">
        <v>1899</v>
      </c>
      <c r="E334" s="12" t="str">
        <f t="shared" si="9"/>
        <v>28182100401-MPPS,Adusumalli(LE)</v>
      </c>
      <c r="F334" s="40">
        <v>24</v>
      </c>
      <c r="G334" s="6">
        <v>3</v>
      </c>
      <c r="H334" s="6">
        <v>3</v>
      </c>
      <c r="I334" s="10">
        <f>G334-H334</f>
        <v>0</v>
      </c>
      <c r="J334" s="3"/>
    </row>
    <row r="335" spans="1:10">
      <c r="A335" s="10">
        <v>333</v>
      </c>
      <c r="B335" s="19" t="s">
        <v>52</v>
      </c>
      <c r="C335" s="108" t="s">
        <v>518</v>
      </c>
      <c r="D335" s="11"/>
      <c r="E335" s="12">
        <f t="shared" si="9"/>
        <v>0</v>
      </c>
      <c r="F335" s="40"/>
      <c r="G335" s="6"/>
      <c r="H335" s="42"/>
      <c r="I335" s="11"/>
      <c r="J335" s="3"/>
    </row>
    <row r="336" spans="1:10">
      <c r="A336" s="10">
        <v>334</v>
      </c>
      <c r="B336" s="19" t="s">
        <v>52</v>
      </c>
      <c r="C336" s="108" t="s">
        <v>519</v>
      </c>
      <c r="D336" s="11" t="s">
        <v>1900</v>
      </c>
      <c r="E336" s="12" t="str">
        <f t="shared" si="9"/>
        <v>28182100802-MPPS,Bodawada(DPEP)</v>
      </c>
      <c r="F336" s="40">
        <v>28</v>
      </c>
      <c r="G336" s="6">
        <v>2</v>
      </c>
      <c r="H336" s="6">
        <v>2</v>
      </c>
      <c r="I336" s="10">
        <f>G336-H336</f>
        <v>0</v>
      </c>
      <c r="J336" s="3"/>
    </row>
    <row r="337" spans="1:10">
      <c r="A337" s="10">
        <v>335</v>
      </c>
      <c r="B337" s="19" t="s">
        <v>52</v>
      </c>
      <c r="C337" s="108" t="s">
        <v>519</v>
      </c>
      <c r="D337" s="11"/>
      <c r="E337" s="12">
        <f t="shared" si="9"/>
        <v>0</v>
      </c>
      <c r="F337" s="40"/>
      <c r="G337" s="6"/>
      <c r="H337" s="42"/>
      <c r="I337" s="11"/>
      <c r="J337" s="3"/>
    </row>
    <row r="338" spans="1:10" ht="22.5">
      <c r="A338" s="10">
        <v>336</v>
      </c>
      <c r="B338" s="19" t="s">
        <v>52</v>
      </c>
      <c r="C338" s="108" t="s">
        <v>520</v>
      </c>
      <c r="D338" s="11" t="s">
        <v>1902</v>
      </c>
      <c r="E338" s="12" t="str">
        <f t="shared" si="9"/>
        <v>28182100704-MPUPS,Komarnenivaripalem</v>
      </c>
      <c r="F338" s="40">
        <v>50</v>
      </c>
      <c r="G338" s="6">
        <v>4</v>
      </c>
      <c r="H338" s="6">
        <v>4</v>
      </c>
      <c r="I338" s="10">
        <f>G338-H338</f>
        <v>0</v>
      </c>
      <c r="J338" s="3"/>
    </row>
    <row r="339" spans="1:10">
      <c r="A339" s="10">
        <v>337</v>
      </c>
      <c r="B339" s="19" t="s">
        <v>52</v>
      </c>
      <c r="C339" s="108" t="s">
        <v>520</v>
      </c>
      <c r="D339" s="11"/>
      <c r="E339" s="12">
        <f t="shared" si="9"/>
        <v>0</v>
      </c>
      <c r="F339" s="40"/>
      <c r="G339" s="6"/>
      <c r="H339" s="42"/>
      <c r="I339" s="11"/>
      <c r="J339" s="3"/>
    </row>
    <row r="340" spans="1:10">
      <c r="A340" s="10">
        <v>338</v>
      </c>
      <c r="B340" s="19" t="s">
        <v>52</v>
      </c>
      <c r="C340" s="108" t="s">
        <v>521</v>
      </c>
      <c r="D340" s="11" t="s">
        <v>1903</v>
      </c>
      <c r="E340" s="12" t="str">
        <f t="shared" si="9"/>
        <v>28182101402-MPPS,Veerannapalem(LE)</v>
      </c>
      <c r="F340" s="40">
        <v>55</v>
      </c>
      <c r="G340" s="6">
        <v>4</v>
      </c>
      <c r="H340" s="6">
        <v>4</v>
      </c>
      <c r="I340" s="10">
        <f>G340-H340</f>
        <v>0</v>
      </c>
      <c r="J340" s="3"/>
    </row>
    <row r="341" spans="1:10">
      <c r="A341" s="10">
        <v>339</v>
      </c>
      <c r="B341" s="19" t="s">
        <v>52</v>
      </c>
      <c r="C341" s="108" t="s">
        <v>521</v>
      </c>
      <c r="D341" s="11"/>
      <c r="E341" s="12">
        <f t="shared" si="9"/>
        <v>0</v>
      </c>
      <c r="F341" s="40"/>
      <c r="G341" s="6"/>
      <c r="H341" s="42"/>
      <c r="I341" s="11"/>
      <c r="J341" s="3"/>
    </row>
    <row r="342" spans="1:10">
      <c r="A342" s="10">
        <v>340</v>
      </c>
      <c r="B342" s="19" t="s">
        <v>52</v>
      </c>
      <c r="C342" s="108" t="s">
        <v>289</v>
      </c>
      <c r="D342" s="11" t="s">
        <v>1904</v>
      </c>
      <c r="E342" s="12" t="str">
        <f t="shared" si="9"/>
        <v>28182101306-MPUPS,Upputuru</v>
      </c>
      <c r="F342" s="40">
        <v>128</v>
      </c>
      <c r="G342" s="6">
        <v>7</v>
      </c>
      <c r="H342" s="6">
        <v>7</v>
      </c>
      <c r="I342" s="10">
        <f>G342-H342</f>
        <v>0</v>
      </c>
      <c r="J342" s="3"/>
    </row>
    <row r="343" spans="1:10">
      <c r="A343" s="10">
        <v>341</v>
      </c>
      <c r="B343" s="19" t="s">
        <v>52</v>
      </c>
      <c r="C343" s="108" t="s">
        <v>289</v>
      </c>
      <c r="D343" s="11"/>
      <c r="E343" s="12">
        <f t="shared" si="9"/>
        <v>0</v>
      </c>
      <c r="F343" s="40"/>
      <c r="G343" s="6"/>
      <c r="H343" s="42"/>
      <c r="I343" s="11"/>
      <c r="J343" s="3"/>
    </row>
    <row r="344" spans="1:10">
      <c r="A344" s="10">
        <v>342</v>
      </c>
      <c r="B344" s="19" t="s">
        <v>52</v>
      </c>
      <c r="C344" s="108" t="s">
        <v>522</v>
      </c>
      <c r="D344" s="11" t="s">
        <v>1905</v>
      </c>
      <c r="E344" s="12" t="str">
        <f t="shared" si="9"/>
        <v>28182101304-MPPS,Nagulapalem(Urdu)</v>
      </c>
      <c r="F344" s="40">
        <v>38</v>
      </c>
      <c r="G344" s="6">
        <v>4</v>
      </c>
      <c r="H344" s="6">
        <v>4</v>
      </c>
      <c r="I344" s="10">
        <f>G344-H344</f>
        <v>0</v>
      </c>
      <c r="J344" s="3"/>
    </row>
    <row r="345" spans="1:10">
      <c r="A345" s="10">
        <v>343</v>
      </c>
      <c r="B345" s="19" t="s">
        <v>52</v>
      </c>
      <c r="C345" s="108" t="s">
        <v>522</v>
      </c>
      <c r="D345" s="11"/>
      <c r="E345" s="12">
        <f t="shared" si="9"/>
        <v>0</v>
      </c>
      <c r="F345" s="40"/>
      <c r="G345" s="6"/>
      <c r="H345" s="42"/>
      <c r="I345" s="11"/>
      <c r="J345" s="3"/>
    </row>
    <row r="346" spans="1:10">
      <c r="A346" s="10">
        <v>344</v>
      </c>
      <c r="B346" s="19" t="s">
        <v>52</v>
      </c>
      <c r="C346" s="108" t="s">
        <v>523</v>
      </c>
      <c r="D346" s="11" t="s">
        <v>1906</v>
      </c>
      <c r="E346" s="12" t="str">
        <f t="shared" si="9"/>
        <v>28182101109-MPUPS,Parchur</v>
      </c>
      <c r="F346" s="40">
        <v>71</v>
      </c>
      <c r="G346" s="6">
        <v>4</v>
      </c>
      <c r="H346" s="6">
        <v>4</v>
      </c>
      <c r="I346" s="10">
        <f>G346-H346</f>
        <v>0</v>
      </c>
      <c r="J346" s="3"/>
    </row>
    <row r="347" spans="1:10">
      <c r="A347" s="10">
        <v>345</v>
      </c>
      <c r="B347" s="19" t="s">
        <v>52</v>
      </c>
      <c r="C347" s="108" t="s">
        <v>523</v>
      </c>
      <c r="D347" s="11"/>
      <c r="E347" s="12">
        <f t="shared" si="9"/>
        <v>0</v>
      </c>
      <c r="F347" s="40"/>
      <c r="G347" s="6"/>
      <c r="H347" s="42"/>
      <c r="I347" s="11"/>
      <c r="J347" s="3"/>
    </row>
    <row r="348" spans="1:10">
      <c r="A348" s="10">
        <v>346</v>
      </c>
      <c r="B348" s="19" t="s">
        <v>52</v>
      </c>
      <c r="C348" s="108" t="s">
        <v>523</v>
      </c>
      <c r="D348" s="11" t="s">
        <v>1907</v>
      </c>
      <c r="E348" s="12" t="str">
        <f t="shared" si="9"/>
        <v>28182101103-MPPS,Parchur(IC)</v>
      </c>
      <c r="F348" s="40">
        <v>79</v>
      </c>
      <c r="G348" s="6">
        <v>6</v>
      </c>
      <c r="H348" s="6">
        <v>6</v>
      </c>
      <c r="I348" s="10">
        <f>G348-H348</f>
        <v>0</v>
      </c>
      <c r="J348" s="3"/>
    </row>
    <row r="349" spans="1:10">
      <c r="A349" s="10">
        <v>347</v>
      </c>
      <c r="B349" s="19" t="s">
        <v>52</v>
      </c>
      <c r="C349" s="108" t="s">
        <v>523</v>
      </c>
      <c r="D349" s="11"/>
      <c r="E349" s="12">
        <f t="shared" si="9"/>
        <v>0</v>
      </c>
      <c r="F349" s="40"/>
      <c r="G349" s="6"/>
      <c r="H349" s="42"/>
      <c r="I349" s="11"/>
      <c r="J349" s="3"/>
    </row>
    <row r="350" spans="1:10">
      <c r="A350" s="10">
        <v>348</v>
      </c>
      <c r="B350" s="11" t="s">
        <v>54</v>
      </c>
      <c r="C350" s="93" t="s">
        <v>528</v>
      </c>
      <c r="D350" s="11" t="s">
        <v>1927</v>
      </c>
      <c r="E350" s="12" t="str">
        <f t="shared" si="9"/>
        <v>28180601202-MPPS S.KOTHA PALLI</v>
      </c>
      <c r="F350" s="10">
        <v>70</v>
      </c>
      <c r="G350" s="10">
        <v>4</v>
      </c>
      <c r="H350" s="10">
        <v>3</v>
      </c>
      <c r="I350" s="10">
        <f>G350-H350</f>
        <v>1</v>
      </c>
      <c r="J350" s="3"/>
    </row>
    <row r="351" spans="1:10">
      <c r="A351" s="10">
        <v>349</v>
      </c>
      <c r="B351" s="11" t="s">
        <v>54</v>
      </c>
      <c r="C351" s="93" t="s">
        <v>528</v>
      </c>
      <c r="D351" s="11"/>
      <c r="E351" s="12">
        <f t="shared" si="9"/>
        <v>0</v>
      </c>
      <c r="F351" s="10"/>
      <c r="G351" s="10"/>
      <c r="H351" s="10"/>
      <c r="I351" s="11"/>
      <c r="J351" s="3"/>
    </row>
    <row r="352" spans="1:10">
      <c r="A352" s="10">
        <v>350</v>
      </c>
      <c r="B352" s="12" t="s">
        <v>55</v>
      </c>
      <c r="C352" s="97" t="s">
        <v>529</v>
      </c>
      <c r="D352" s="11" t="s">
        <v>1937</v>
      </c>
      <c r="E352" s="12" t="str">
        <f t="shared" si="9"/>
        <v>28181201201-MPPS SALAKANUTHALA</v>
      </c>
      <c r="F352" s="20">
        <v>63</v>
      </c>
      <c r="G352" s="10">
        <v>3</v>
      </c>
      <c r="H352" s="10">
        <v>3</v>
      </c>
      <c r="I352" s="10">
        <f>G352-H352</f>
        <v>0</v>
      </c>
      <c r="J352" s="3"/>
    </row>
    <row r="353" spans="1:10">
      <c r="A353" s="10">
        <v>351</v>
      </c>
      <c r="B353" s="12" t="s">
        <v>55</v>
      </c>
      <c r="C353" s="97" t="s">
        <v>529</v>
      </c>
      <c r="D353" s="11"/>
      <c r="E353" s="12">
        <f t="shared" si="9"/>
        <v>0</v>
      </c>
      <c r="F353" s="20"/>
      <c r="G353" s="10"/>
      <c r="H353" s="10"/>
      <c r="I353" s="11"/>
      <c r="J353" s="3"/>
    </row>
    <row r="354" spans="1:10" ht="22.5">
      <c r="A354" s="10">
        <v>352</v>
      </c>
      <c r="B354" s="12" t="s">
        <v>55</v>
      </c>
      <c r="C354" s="93" t="s">
        <v>530</v>
      </c>
      <c r="D354" s="11" t="s">
        <v>1938</v>
      </c>
      <c r="E354" s="12" t="str">
        <f t="shared" si="9"/>
        <v>28181201601-MPPS KAMBHALAPADU SW</v>
      </c>
      <c r="F354" s="20">
        <v>79</v>
      </c>
      <c r="G354" s="10">
        <v>2</v>
      </c>
      <c r="H354" s="10">
        <v>2</v>
      </c>
      <c r="I354" s="10">
        <f>G354-H354</f>
        <v>0</v>
      </c>
      <c r="J354" s="3"/>
    </row>
    <row r="355" spans="1:10">
      <c r="A355" s="10">
        <v>353</v>
      </c>
      <c r="B355" s="12" t="s">
        <v>55</v>
      </c>
      <c r="C355" s="93" t="s">
        <v>530</v>
      </c>
      <c r="D355" s="11"/>
      <c r="E355" s="12">
        <f t="shared" si="9"/>
        <v>0</v>
      </c>
      <c r="F355" s="20"/>
      <c r="G355" s="10"/>
      <c r="H355" s="10"/>
      <c r="I355" s="11"/>
      <c r="J355" s="3"/>
    </row>
    <row r="356" spans="1:10" ht="22.5">
      <c r="A356" s="10">
        <v>354</v>
      </c>
      <c r="B356" s="12" t="s">
        <v>55</v>
      </c>
      <c r="C356" s="97" t="s">
        <v>306</v>
      </c>
      <c r="D356" s="11" t="s">
        <v>1940</v>
      </c>
      <c r="E356" s="12" t="str">
        <f t="shared" si="9"/>
        <v>28181201303-MPUPS BATTUVARI PALLI</v>
      </c>
      <c r="F356" s="20">
        <v>96</v>
      </c>
      <c r="G356" s="10">
        <v>4</v>
      </c>
      <c r="H356" s="10">
        <v>4</v>
      </c>
      <c r="I356" s="10">
        <f>G356-H356</f>
        <v>0</v>
      </c>
      <c r="J356" s="3"/>
    </row>
    <row r="357" spans="1:10">
      <c r="A357" s="10">
        <v>355</v>
      </c>
      <c r="B357" s="12" t="s">
        <v>55</v>
      </c>
      <c r="C357" s="97" t="s">
        <v>306</v>
      </c>
      <c r="D357" s="11"/>
      <c r="E357" s="12">
        <f t="shared" si="9"/>
        <v>0</v>
      </c>
      <c r="F357" s="20"/>
      <c r="G357" s="10"/>
      <c r="H357" s="10"/>
      <c r="I357" s="11"/>
      <c r="J357" s="3"/>
    </row>
    <row r="358" spans="1:10">
      <c r="A358" s="10">
        <v>356</v>
      </c>
      <c r="B358" s="12" t="s">
        <v>55</v>
      </c>
      <c r="C358" s="97" t="s">
        <v>531</v>
      </c>
      <c r="D358" s="11" t="s">
        <v>1941</v>
      </c>
      <c r="E358" s="12" t="str">
        <f t="shared" si="9"/>
        <v>28181201802-MPPS NANDI PALEM SC</v>
      </c>
      <c r="F358" s="20">
        <v>47</v>
      </c>
      <c r="G358" s="10">
        <v>4</v>
      </c>
      <c r="H358" s="10">
        <v>4</v>
      </c>
      <c r="I358" s="10">
        <f>G358-H358</f>
        <v>0</v>
      </c>
      <c r="J358" s="3"/>
    </row>
    <row r="359" spans="1:10">
      <c r="A359" s="10">
        <v>357</v>
      </c>
      <c r="B359" s="12" t="s">
        <v>55</v>
      </c>
      <c r="C359" s="97" t="s">
        <v>531</v>
      </c>
      <c r="D359" s="11"/>
      <c r="E359" s="12">
        <f t="shared" si="9"/>
        <v>0</v>
      </c>
      <c r="F359" s="20"/>
      <c r="G359" s="10"/>
      <c r="H359" s="10"/>
      <c r="I359" s="11"/>
      <c r="J359" s="3"/>
    </row>
    <row r="360" spans="1:10">
      <c r="A360" s="10">
        <v>358</v>
      </c>
      <c r="B360" s="12" t="s">
        <v>55</v>
      </c>
      <c r="C360" s="93" t="s">
        <v>55</v>
      </c>
      <c r="D360" s="11" t="s">
        <v>1947</v>
      </c>
      <c r="E360" s="12" t="str">
        <f t="shared" si="9"/>
        <v>28181202216-MPPS NAWABMITTA</v>
      </c>
      <c r="F360" s="20">
        <v>59</v>
      </c>
      <c r="G360" s="10">
        <v>4</v>
      </c>
      <c r="H360" s="10">
        <v>4</v>
      </c>
      <c r="I360" s="10">
        <f>G360-H360</f>
        <v>0</v>
      </c>
      <c r="J360" s="3"/>
    </row>
    <row r="361" spans="1:10">
      <c r="A361" s="10">
        <v>359</v>
      </c>
      <c r="B361" s="12" t="s">
        <v>55</v>
      </c>
      <c r="C361" s="93" t="s">
        <v>55</v>
      </c>
      <c r="D361" s="11"/>
      <c r="E361" s="12">
        <f t="shared" si="9"/>
        <v>0</v>
      </c>
      <c r="F361" s="20"/>
      <c r="G361" s="10"/>
      <c r="H361" s="10"/>
      <c r="I361" s="11"/>
      <c r="J361" s="3"/>
    </row>
    <row r="362" spans="1:10">
      <c r="A362" s="10">
        <v>360</v>
      </c>
      <c r="B362" s="12" t="s">
        <v>55</v>
      </c>
      <c r="C362" s="93" t="s">
        <v>55</v>
      </c>
      <c r="D362" s="11"/>
      <c r="E362" s="12">
        <f t="shared" si="9"/>
        <v>0</v>
      </c>
      <c r="F362" s="20"/>
      <c r="G362" s="10"/>
      <c r="H362" s="10"/>
      <c r="I362" s="11"/>
      <c r="J362" s="3"/>
    </row>
    <row r="363" spans="1:10" ht="22.5">
      <c r="A363" s="10">
        <v>361</v>
      </c>
      <c r="B363" s="12" t="s">
        <v>55</v>
      </c>
      <c r="C363" s="93" t="s">
        <v>55</v>
      </c>
      <c r="D363" s="11" t="s">
        <v>1948</v>
      </c>
      <c r="E363" s="12" t="str">
        <f t="shared" si="9"/>
        <v>28181202226-MPPS BUCHANAALEM (SC)</v>
      </c>
      <c r="F363" s="20">
        <v>74</v>
      </c>
      <c r="G363" s="10">
        <v>4</v>
      </c>
      <c r="H363" s="10">
        <v>4</v>
      </c>
      <c r="I363" s="10">
        <f>G363-H363</f>
        <v>0</v>
      </c>
      <c r="J363" s="3"/>
    </row>
    <row r="364" spans="1:10">
      <c r="A364" s="10">
        <v>362</v>
      </c>
      <c r="B364" s="12" t="s">
        <v>55</v>
      </c>
      <c r="C364" s="93" t="s">
        <v>55</v>
      </c>
      <c r="D364" s="11"/>
      <c r="E364" s="12">
        <f t="shared" si="9"/>
        <v>0</v>
      </c>
      <c r="F364" s="20"/>
      <c r="G364" s="10"/>
      <c r="H364" s="10"/>
      <c r="I364" s="11"/>
      <c r="J364" s="3"/>
    </row>
    <row r="365" spans="1:10" ht="22.5">
      <c r="A365" s="10">
        <v>363</v>
      </c>
      <c r="B365" s="12" t="s">
        <v>55</v>
      </c>
      <c r="C365" s="97" t="s">
        <v>307</v>
      </c>
      <c r="D365" s="11" t="s">
        <v>1950</v>
      </c>
      <c r="E365" s="12" t="str">
        <f t="shared" si="9"/>
        <v>28181203002-MPPS GOGINENIVARI PALEM (HW)</v>
      </c>
      <c r="F365" s="20">
        <v>65</v>
      </c>
      <c r="G365" s="10">
        <v>5</v>
      </c>
      <c r="H365" s="10">
        <v>5</v>
      </c>
      <c r="I365" s="10">
        <f>G365-H365</f>
        <v>0</v>
      </c>
      <c r="J365" s="3"/>
    </row>
    <row r="366" spans="1:10">
      <c r="A366" s="10">
        <v>364</v>
      </c>
      <c r="B366" s="12" t="s">
        <v>55</v>
      </c>
      <c r="C366" s="97" t="s">
        <v>307</v>
      </c>
      <c r="D366" s="11"/>
      <c r="E366" s="12">
        <f t="shared" si="9"/>
        <v>0</v>
      </c>
      <c r="F366" s="20"/>
      <c r="G366" s="10"/>
      <c r="H366" s="10"/>
      <c r="I366" s="11"/>
      <c r="J366" s="3"/>
    </row>
    <row r="367" spans="1:10">
      <c r="A367" s="10">
        <v>365</v>
      </c>
      <c r="B367" s="12" t="s">
        <v>55</v>
      </c>
      <c r="C367" s="97" t="s">
        <v>532</v>
      </c>
      <c r="D367" s="11" t="s">
        <v>1953</v>
      </c>
      <c r="E367" s="12" t="str">
        <f t="shared" si="9"/>
        <v>28181200801-MPPS ZUVVALERU</v>
      </c>
      <c r="F367" s="20">
        <v>43</v>
      </c>
      <c r="G367" s="10">
        <v>2</v>
      </c>
      <c r="H367" s="10">
        <v>2</v>
      </c>
      <c r="I367" s="10">
        <f t="shared" ref="I367:I368" si="10">G367-H367</f>
        <v>0</v>
      </c>
      <c r="J367" s="3"/>
    </row>
    <row r="368" spans="1:10">
      <c r="A368" s="10">
        <v>366</v>
      </c>
      <c r="B368" s="12" t="s">
        <v>56</v>
      </c>
      <c r="C368" s="93" t="s">
        <v>533</v>
      </c>
      <c r="D368" s="11" t="s">
        <v>1954</v>
      </c>
      <c r="E368" s="12" t="str">
        <f t="shared" si="9"/>
        <v xml:space="preserve">28184101002-MPPS,MUPPALLA, (SC) </v>
      </c>
      <c r="F368" s="20">
        <v>57</v>
      </c>
      <c r="G368" s="10">
        <v>4</v>
      </c>
      <c r="H368" s="10">
        <v>4</v>
      </c>
      <c r="I368" s="10">
        <f t="shared" si="10"/>
        <v>0</v>
      </c>
      <c r="J368" s="3"/>
    </row>
    <row r="369" spans="1:10">
      <c r="A369" s="10">
        <v>367</v>
      </c>
      <c r="B369" s="12" t="s">
        <v>56</v>
      </c>
      <c r="C369" s="93" t="s">
        <v>533</v>
      </c>
      <c r="D369" s="11"/>
      <c r="E369" s="12">
        <f t="shared" si="9"/>
        <v>0</v>
      </c>
      <c r="F369" s="20"/>
      <c r="G369" s="10"/>
      <c r="H369" s="10"/>
      <c r="I369" s="11"/>
      <c r="J369" s="3"/>
    </row>
    <row r="370" spans="1:10" ht="22.5">
      <c r="A370" s="10">
        <v>368</v>
      </c>
      <c r="B370" s="12" t="s">
        <v>56</v>
      </c>
      <c r="C370" s="93" t="s">
        <v>534</v>
      </c>
      <c r="D370" s="11" t="s">
        <v>1955</v>
      </c>
      <c r="E370" s="12" t="str">
        <f t="shared" si="9"/>
        <v>28184100802-MPPS,  UPPALADINNE(SP)</v>
      </c>
      <c r="F370" s="20">
        <v>45</v>
      </c>
      <c r="G370" s="10">
        <v>3</v>
      </c>
      <c r="H370" s="10">
        <v>3</v>
      </c>
      <c r="I370" s="10">
        <f>G370-H370</f>
        <v>0</v>
      </c>
      <c r="J370" s="3"/>
    </row>
    <row r="371" spans="1:10">
      <c r="A371" s="10">
        <v>369</v>
      </c>
      <c r="B371" s="12" t="s">
        <v>56</v>
      </c>
      <c r="C371" s="93" t="s">
        <v>534</v>
      </c>
      <c r="D371" s="11"/>
      <c r="E371" s="12">
        <f t="shared" si="9"/>
        <v>0</v>
      </c>
      <c r="F371" s="20"/>
      <c r="G371" s="10"/>
      <c r="H371" s="10"/>
      <c r="I371" s="11"/>
      <c r="J371" s="3"/>
    </row>
    <row r="372" spans="1:10">
      <c r="A372" s="10">
        <v>370</v>
      </c>
      <c r="B372" s="11" t="s">
        <v>58</v>
      </c>
      <c r="C372" s="93" t="s">
        <v>58</v>
      </c>
      <c r="D372" s="11" t="s">
        <v>1979</v>
      </c>
      <c r="E372" s="12" t="str">
        <f t="shared" si="9"/>
        <v>28183501006-MPPS RACHERLA ABM</v>
      </c>
      <c r="F372" s="10">
        <v>56</v>
      </c>
      <c r="G372" s="10">
        <v>4</v>
      </c>
      <c r="H372" s="10">
        <v>4</v>
      </c>
      <c r="I372" s="10">
        <f t="shared" ref="I372:I373" si="11">G372-H372</f>
        <v>0</v>
      </c>
      <c r="J372" s="3"/>
    </row>
    <row r="373" spans="1:10" ht="22.5">
      <c r="A373" s="10">
        <v>371</v>
      </c>
      <c r="B373" s="12" t="s">
        <v>59</v>
      </c>
      <c r="C373" s="93" t="s">
        <v>327</v>
      </c>
      <c r="D373" s="11" t="s">
        <v>1984</v>
      </c>
      <c r="E373" s="12" t="str">
        <f t="shared" si="9"/>
        <v>28185600803-MPUPS,SINGARAYA KONDA</v>
      </c>
      <c r="F373" s="10">
        <v>115</v>
      </c>
      <c r="G373" s="10">
        <v>6</v>
      </c>
      <c r="H373" s="10">
        <v>6</v>
      </c>
      <c r="I373" s="10">
        <f t="shared" si="11"/>
        <v>0</v>
      </c>
      <c r="J373" s="3"/>
    </row>
    <row r="374" spans="1:10">
      <c r="A374" s="10">
        <v>372</v>
      </c>
      <c r="B374" s="12" t="s">
        <v>59</v>
      </c>
      <c r="C374" s="93" t="s">
        <v>327</v>
      </c>
      <c r="D374" s="11"/>
      <c r="E374" s="12">
        <f t="shared" si="9"/>
        <v>0</v>
      </c>
      <c r="F374" s="10"/>
      <c r="G374" s="10"/>
      <c r="H374" s="10"/>
      <c r="I374" s="11"/>
      <c r="J374" s="3"/>
    </row>
    <row r="375" spans="1:10">
      <c r="A375" s="10">
        <v>373</v>
      </c>
      <c r="B375" s="12" t="s">
        <v>59</v>
      </c>
      <c r="C375" s="93" t="s">
        <v>535</v>
      </c>
      <c r="D375" s="11" t="s">
        <v>1988</v>
      </c>
      <c r="E375" s="12" t="str">
        <f t="shared" si="9"/>
        <v>28185600102-MPPS,KANUMALLA (YC)</v>
      </c>
      <c r="F375" s="10">
        <v>20</v>
      </c>
      <c r="G375" s="10">
        <v>5</v>
      </c>
      <c r="H375" s="10">
        <v>5</v>
      </c>
      <c r="I375" s="10">
        <f>G375-H375</f>
        <v>0</v>
      </c>
      <c r="J375" s="3"/>
    </row>
    <row r="376" spans="1:10">
      <c r="A376" s="10">
        <v>374</v>
      </c>
      <c r="B376" s="12" t="s">
        <v>59</v>
      </c>
      <c r="C376" s="93" t="s">
        <v>535</v>
      </c>
      <c r="D376" s="11"/>
      <c r="E376" s="12">
        <f t="shared" si="9"/>
        <v>0</v>
      </c>
      <c r="F376" s="10"/>
      <c r="G376" s="10"/>
      <c r="H376" s="10"/>
      <c r="I376" s="11"/>
      <c r="J376" s="3"/>
    </row>
    <row r="377" spans="1:10">
      <c r="A377" s="10">
        <v>375</v>
      </c>
      <c r="B377" s="12" t="s">
        <v>59</v>
      </c>
      <c r="C377" s="93" t="s">
        <v>535</v>
      </c>
      <c r="D377" s="11"/>
      <c r="E377" s="12">
        <f t="shared" si="9"/>
        <v>0</v>
      </c>
      <c r="F377" s="10"/>
      <c r="G377" s="10"/>
      <c r="H377" s="10"/>
      <c r="I377" s="11"/>
      <c r="J377" s="3"/>
    </row>
    <row r="378" spans="1:10" ht="22.5">
      <c r="A378" s="10">
        <v>376</v>
      </c>
      <c r="B378" s="11" t="s">
        <v>60</v>
      </c>
      <c r="C378" s="93" t="s">
        <v>536</v>
      </c>
      <c r="D378" s="11" t="s">
        <v>1991</v>
      </c>
      <c r="E378" s="12" t="str">
        <f t="shared" si="9"/>
        <v xml:space="preserve">28184301001-MPPS.GUMMALAMPADU (MAIN) </v>
      </c>
      <c r="F378" s="10">
        <v>76</v>
      </c>
      <c r="G378" s="10">
        <v>5</v>
      </c>
      <c r="H378" s="10">
        <v>5</v>
      </c>
      <c r="I378" s="10">
        <f>G378-H378</f>
        <v>0</v>
      </c>
      <c r="J378" s="3"/>
    </row>
    <row r="379" spans="1:10">
      <c r="A379" s="10">
        <v>377</v>
      </c>
      <c r="B379" s="11" t="s">
        <v>60</v>
      </c>
      <c r="C379" s="93" t="s">
        <v>536</v>
      </c>
      <c r="D379" s="11"/>
      <c r="E379" s="12">
        <f t="shared" si="9"/>
        <v>0</v>
      </c>
      <c r="F379" s="10"/>
      <c r="G379" s="10"/>
      <c r="H379" s="10"/>
      <c r="I379" s="11"/>
      <c r="J379" s="3"/>
    </row>
    <row r="380" spans="1:10">
      <c r="A380" s="10">
        <v>378</v>
      </c>
      <c r="B380" s="11" t="s">
        <v>60</v>
      </c>
      <c r="C380" s="93" t="s">
        <v>537</v>
      </c>
      <c r="D380" s="11" t="s">
        <v>1996</v>
      </c>
      <c r="E380" s="12" t="str">
        <f t="shared" si="9"/>
        <v>28184301301-MPPS.MATTIPADU</v>
      </c>
      <c r="F380" s="10">
        <v>38</v>
      </c>
      <c r="G380" s="10">
        <v>4</v>
      </c>
      <c r="H380" s="10">
        <v>4</v>
      </c>
      <c r="I380" s="10">
        <f>G380-H380</f>
        <v>0</v>
      </c>
      <c r="J380" s="3"/>
    </row>
    <row r="381" spans="1:10">
      <c r="A381" s="10">
        <v>379</v>
      </c>
      <c r="B381" s="11" t="s">
        <v>60</v>
      </c>
      <c r="C381" s="93" t="s">
        <v>537</v>
      </c>
      <c r="D381" s="11"/>
      <c r="E381" s="12">
        <f t="shared" si="9"/>
        <v>0</v>
      </c>
      <c r="F381" s="10"/>
      <c r="G381" s="10"/>
      <c r="H381" s="10"/>
      <c r="I381" s="11"/>
      <c r="J381" s="3"/>
    </row>
    <row r="382" spans="1:10">
      <c r="A382" s="10">
        <v>380</v>
      </c>
      <c r="B382" s="12" t="s">
        <v>61</v>
      </c>
      <c r="C382" s="109" t="s">
        <v>539</v>
      </c>
      <c r="D382" s="11" t="s">
        <v>2006</v>
      </c>
      <c r="E382" s="12" t="str">
        <f t="shared" si="9"/>
        <v>28181800705-MPPS(HE),PATTEPURAM</v>
      </c>
      <c r="F382" s="20">
        <v>31</v>
      </c>
      <c r="G382" s="10">
        <v>3</v>
      </c>
      <c r="H382" s="10">
        <v>3</v>
      </c>
      <c r="I382" s="10">
        <f>G382-H382</f>
        <v>0</v>
      </c>
      <c r="J382" s="3"/>
    </row>
    <row r="383" spans="1:10">
      <c r="A383" s="10">
        <v>381</v>
      </c>
      <c r="B383" s="12" t="s">
        <v>61</v>
      </c>
      <c r="C383" s="109" t="s">
        <v>539</v>
      </c>
      <c r="D383" s="11"/>
      <c r="E383" s="12">
        <f t="shared" si="9"/>
        <v>0</v>
      </c>
      <c r="F383" s="20"/>
      <c r="G383" s="10"/>
      <c r="H383" s="7"/>
      <c r="I383" s="11"/>
      <c r="J383" s="3"/>
    </row>
    <row r="384" spans="1:10" ht="22.5">
      <c r="A384" s="10">
        <v>382</v>
      </c>
      <c r="B384" s="12" t="s">
        <v>61</v>
      </c>
      <c r="C384" s="97" t="s">
        <v>540</v>
      </c>
      <c r="D384" s="11" t="s">
        <v>2010</v>
      </c>
      <c r="E384" s="12" t="str">
        <f t="shared" si="9"/>
        <v>28181801002-MPPS(HW),MAMILLAPALLI</v>
      </c>
      <c r="F384" s="20">
        <v>73</v>
      </c>
      <c r="G384" s="10">
        <v>7</v>
      </c>
      <c r="H384" s="10">
        <v>6</v>
      </c>
      <c r="I384" s="10">
        <f>G384-H384</f>
        <v>1</v>
      </c>
      <c r="J384" s="3"/>
    </row>
    <row r="385" spans="1:10">
      <c r="A385" s="10">
        <v>383</v>
      </c>
      <c r="B385" s="12" t="s">
        <v>61</v>
      </c>
      <c r="C385" s="97" t="s">
        <v>540</v>
      </c>
      <c r="D385" s="11"/>
      <c r="E385" s="12">
        <f t="shared" si="9"/>
        <v>0</v>
      </c>
      <c r="F385" s="20"/>
      <c r="G385" s="10"/>
      <c r="H385" s="7"/>
      <c r="I385" s="11"/>
      <c r="J385" s="3"/>
    </row>
    <row r="386" spans="1:10" ht="22.5">
      <c r="A386" s="10">
        <v>384</v>
      </c>
      <c r="B386" s="12" t="s">
        <v>62</v>
      </c>
      <c r="C386" s="99" t="s">
        <v>541</v>
      </c>
      <c r="D386" s="11" t="s">
        <v>2016</v>
      </c>
      <c r="E386" s="12" t="str">
        <f t="shared" si="9"/>
        <v>28181500506-MPPS KORRAPATIVARIPALEM AA</v>
      </c>
      <c r="F386" s="20">
        <v>41</v>
      </c>
      <c r="G386" s="10">
        <v>3</v>
      </c>
      <c r="H386" s="10">
        <v>2</v>
      </c>
      <c r="I386" s="10">
        <f>G386-H386</f>
        <v>1</v>
      </c>
      <c r="J386" s="3"/>
    </row>
    <row r="387" spans="1:10">
      <c r="A387" s="10">
        <v>385</v>
      </c>
      <c r="B387" s="12" t="s">
        <v>62</v>
      </c>
      <c r="C387" s="99" t="s">
        <v>541</v>
      </c>
      <c r="D387" s="11"/>
      <c r="E387" s="12">
        <f t="shared" si="9"/>
        <v>0</v>
      </c>
      <c r="F387" s="20"/>
      <c r="G387" s="10"/>
      <c r="H387" s="10"/>
      <c r="I387" s="11"/>
      <c r="J387" s="3"/>
    </row>
    <row r="388" spans="1:10">
      <c r="A388" s="10">
        <v>386</v>
      </c>
      <c r="B388" s="12" t="s">
        <v>62</v>
      </c>
      <c r="C388" s="93" t="s">
        <v>347</v>
      </c>
      <c r="D388" s="11" t="s">
        <v>2017</v>
      </c>
      <c r="E388" s="12" t="str">
        <f t="shared" si="9"/>
        <v>28181501004-MPUPS LAKKAVARAM</v>
      </c>
      <c r="F388" s="20">
        <v>139</v>
      </c>
      <c r="G388" s="10">
        <v>7</v>
      </c>
      <c r="H388" s="10">
        <v>6</v>
      </c>
      <c r="I388" s="10">
        <f>G388-H388</f>
        <v>1</v>
      </c>
      <c r="J388" s="3"/>
    </row>
    <row r="389" spans="1:10">
      <c r="A389" s="10">
        <v>387</v>
      </c>
      <c r="B389" s="12" t="s">
        <v>62</v>
      </c>
      <c r="C389" s="93" t="s">
        <v>347</v>
      </c>
      <c r="D389" s="11"/>
      <c r="E389" s="12">
        <f t="shared" si="9"/>
        <v>0</v>
      </c>
      <c r="F389" s="20"/>
      <c r="G389" s="10"/>
      <c r="H389" s="10"/>
      <c r="I389" s="11"/>
      <c r="J389" s="3"/>
    </row>
    <row r="390" spans="1:10">
      <c r="A390" s="10">
        <v>388</v>
      </c>
      <c r="B390" s="12" t="s">
        <v>62</v>
      </c>
      <c r="C390" s="93" t="s">
        <v>350</v>
      </c>
      <c r="D390" s="11" t="s">
        <v>2021</v>
      </c>
      <c r="E390" s="12" t="str">
        <f t="shared" si="9"/>
        <v>28181500209-MPUPS TURAKAPALEM</v>
      </c>
      <c r="F390" s="20">
        <v>93</v>
      </c>
      <c r="G390" s="10">
        <v>6</v>
      </c>
      <c r="H390" s="10">
        <v>6</v>
      </c>
      <c r="I390" s="10">
        <f>G390-H390</f>
        <v>0</v>
      </c>
      <c r="J390" s="3"/>
    </row>
    <row r="391" spans="1:10">
      <c r="A391" s="10">
        <v>389</v>
      </c>
      <c r="B391" s="12" t="s">
        <v>62</v>
      </c>
      <c r="C391" s="93" t="s">
        <v>350</v>
      </c>
      <c r="D391" s="11"/>
      <c r="E391" s="12">
        <f t="shared" si="9"/>
        <v>0</v>
      </c>
      <c r="F391" s="43"/>
      <c r="G391" s="24"/>
      <c r="H391" s="24"/>
      <c r="I391" s="11"/>
      <c r="J391" s="3"/>
    </row>
    <row r="392" spans="1:10">
      <c r="A392" s="10">
        <v>390</v>
      </c>
      <c r="B392" s="12" t="s">
        <v>62</v>
      </c>
      <c r="C392" s="94" t="s">
        <v>351</v>
      </c>
      <c r="D392" s="17" t="s">
        <v>1348</v>
      </c>
      <c r="E392" s="12" t="str">
        <f t="shared" si="9"/>
        <v>MPUPS VELUGUVARIPALEM</v>
      </c>
      <c r="F392" s="43">
        <v>91</v>
      </c>
      <c r="G392" s="24">
        <v>5</v>
      </c>
      <c r="H392" s="24">
        <v>5</v>
      </c>
      <c r="I392" s="10">
        <f>G392-H392</f>
        <v>0</v>
      </c>
      <c r="J392" s="3"/>
    </row>
    <row r="393" spans="1:10">
      <c r="A393" s="10">
        <v>391</v>
      </c>
      <c r="B393" s="12" t="s">
        <v>62</v>
      </c>
      <c r="C393" s="94" t="s">
        <v>351</v>
      </c>
      <c r="D393" s="47"/>
      <c r="E393" s="12">
        <f t="shared" si="9"/>
        <v>0</v>
      </c>
      <c r="F393" s="43"/>
      <c r="G393" s="24"/>
      <c r="H393" s="24"/>
      <c r="I393" s="11"/>
      <c r="J393" s="3"/>
    </row>
    <row r="394" spans="1:10" ht="22.5">
      <c r="A394" s="10">
        <v>392</v>
      </c>
      <c r="B394" s="11" t="s">
        <v>64</v>
      </c>
      <c r="C394" s="93" t="s">
        <v>542</v>
      </c>
      <c r="D394" s="11" t="s">
        <v>2030</v>
      </c>
      <c r="E394" s="12" t="str">
        <f t="shared" si="9"/>
        <v>28181000202-MPUPS, Seethanagulavaram</v>
      </c>
      <c r="F394" s="10">
        <v>46</v>
      </c>
      <c r="G394" s="10">
        <v>4</v>
      </c>
      <c r="H394" s="10">
        <v>4</v>
      </c>
      <c r="I394" s="10">
        <f>G394-H394</f>
        <v>0</v>
      </c>
      <c r="J394" s="3"/>
    </row>
    <row r="395" spans="1:10">
      <c r="A395" s="10">
        <v>393</v>
      </c>
      <c r="B395" s="11" t="s">
        <v>64</v>
      </c>
      <c r="C395" s="93" t="s">
        <v>542</v>
      </c>
      <c r="D395" s="11"/>
      <c r="E395" s="12">
        <f t="shared" si="9"/>
        <v>0</v>
      </c>
      <c r="F395" s="10"/>
      <c r="G395" s="10"/>
      <c r="H395" s="10"/>
      <c r="I395" s="11"/>
      <c r="J395" s="3"/>
    </row>
    <row r="396" spans="1:10" ht="22.5">
      <c r="A396" s="10">
        <v>394</v>
      </c>
      <c r="B396" s="11" t="s">
        <v>64</v>
      </c>
      <c r="C396" s="93" t="s">
        <v>365</v>
      </c>
      <c r="D396" s="11" t="s">
        <v>2038</v>
      </c>
      <c r="E396" s="12" t="str">
        <f t="shared" ref="E396:E459" si="12">D396</f>
        <v>28181002003-MPPS(BC), Nagellamudupu</v>
      </c>
      <c r="F396" s="10">
        <v>77</v>
      </c>
      <c r="G396" s="10">
        <v>5</v>
      </c>
      <c r="H396" s="10">
        <v>5</v>
      </c>
      <c r="I396" s="10">
        <f>G396-H396</f>
        <v>0</v>
      </c>
      <c r="J396" s="3"/>
    </row>
    <row r="397" spans="1:10">
      <c r="A397" s="10">
        <v>395</v>
      </c>
      <c r="B397" s="11" t="s">
        <v>64</v>
      </c>
      <c r="C397" s="93" t="s">
        <v>365</v>
      </c>
      <c r="D397" s="11"/>
      <c r="E397" s="12">
        <f t="shared" si="12"/>
        <v>0</v>
      </c>
      <c r="F397" s="10"/>
      <c r="G397" s="10"/>
      <c r="H397" s="10"/>
      <c r="I397" s="11"/>
      <c r="J397" s="3"/>
    </row>
    <row r="398" spans="1:10">
      <c r="A398" s="10">
        <v>396</v>
      </c>
      <c r="B398" s="11" t="s">
        <v>64</v>
      </c>
      <c r="C398" s="93" t="s">
        <v>365</v>
      </c>
      <c r="D398" s="11" t="s">
        <v>2039</v>
      </c>
      <c r="E398" s="12" t="str">
        <f t="shared" si="12"/>
        <v>28181002004-MPUPS, Nagellamudupu</v>
      </c>
      <c r="F398" s="10">
        <v>114</v>
      </c>
      <c r="G398" s="10">
        <v>5</v>
      </c>
      <c r="H398" s="10">
        <v>5</v>
      </c>
      <c r="I398" s="10">
        <f>G398-H398</f>
        <v>0</v>
      </c>
      <c r="J398" s="3"/>
    </row>
    <row r="399" spans="1:10">
      <c r="A399" s="10">
        <v>397</v>
      </c>
      <c r="B399" s="11" t="s">
        <v>64</v>
      </c>
      <c r="C399" s="93" t="s">
        <v>365</v>
      </c>
      <c r="D399" s="11"/>
      <c r="E399" s="12">
        <f t="shared" si="12"/>
        <v>0</v>
      </c>
      <c r="F399" s="10"/>
      <c r="G399" s="10"/>
      <c r="H399" s="10"/>
      <c r="I399" s="11"/>
      <c r="J399" s="3"/>
    </row>
    <row r="400" spans="1:10" ht="22.5">
      <c r="A400" s="10">
        <v>398</v>
      </c>
      <c r="B400" s="11" t="s">
        <v>64</v>
      </c>
      <c r="C400" s="93" t="s">
        <v>543</v>
      </c>
      <c r="D400" s="11" t="s">
        <v>2043</v>
      </c>
      <c r="E400" s="12" t="str">
        <f t="shared" si="12"/>
        <v>28181002402-MPPS(AA), Jaganadhapuram</v>
      </c>
      <c r="F400" s="10">
        <v>41</v>
      </c>
      <c r="G400" s="10">
        <v>3</v>
      </c>
      <c r="H400" s="10">
        <v>3</v>
      </c>
      <c r="I400" s="10">
        <f>G400-H400</f>
        <v>0</v>
      </c>
      <c r="J400" s="3"/>
    </row>
    <row r="401" spans="1:10">
      <c r="A401" s="10">
        <v>399</v>
      </c>
      <c r="B401" s="11" t="s">
        <v>64</v>
      </c>
      <c r="C401" s="93" t="s">
        <v>543</v>
      </c>
      <c r="D401" s="11"/>
      <c r="E401" s="12">
        <f t="shared" si="12"/>
        <v>0</v>
      </c>
      <c r="F401" s="10"/>
      <c r="G401" s="10"/>
      <c r="H401" s="10"/>
      <c r="I401" s="11"/>
      <c r="J401" s="3"/>
    </row>
    <row r="402" spans="1:10">
      <c r="A402" s="10">
        <v>400</v>
      </c>
      <c r="B402" s="12" t="s">
        <v>65</v>
      </c>
      <c r="C402" s="93" t="s">
        <v>544</v>
      </c>
      <c r="D402" s="11" t="s">
        <v>2050</v>
      </c>
      <c r="E402" s="12" t="str">
        <f t="shared" si="12"/>
        <v>28180300802-MPPS D.V.N. COLONY</v>
      </c>
      <c r="F402" s="25">
        <v>24</v>
      </c>
      <c r="G402" s="10">
        <v>2</v>
      </c>
      <c r="H402" s="10">
        <v>2</v>
      </c>
      <c r="I402" s="10">
        <f>G402-H402</f>
        <v>0</v>
      </c>
      <c r="J402" s="3"/>
    </row>
    <row r="403" spans="1:10">
      <c r="A403" s="10">
        <v>401</v>
      </c>
      <c r="B403" s="12" t="s">
        <v>65</v>
      </c>
      <c r="C403" s="93" t="s">
        <v>371</v>
      </c>
      <c r="D403" s="11"/>
      <c r="E403" s="12">
        <f t="shared" si="12"/>
        <v>0</v>
      </c>
      <c r="F403" s="25"/>
      <c r="G403" s="10"/>
      <c r="H403" s="10"/>
      <c r="I403" s="11"/>
      <c r="J403" s="3"/>
    </row>
    <row r="404" spans="1:10" ht="22.5">
      <c r="A404" s="10">
        <v>402</v>
      </c>
      <c r="B404" s="12" t="s">
        <v>65</v>
      </c>
      <c r="C404" s="93" t="s">
        <v>545</v>
      </c>
      <c r="D404" s="11" t="s">
        <v>2051</v>
      </c>
      <c r="E404" s="12" t="str">
        <f t="shared" si="12"/>
        <v>28180300602-MPPS MEDAPI          (HP)</v>
      </c>
      <c r="F404" s="25">
        <v>53</v>
      </c>
      <c r="G404" s="10">
        <v>2</v>
      </c>
      <c r="H404" s="10">
        <v>2</v>
      </c>
      <c r="I404" s="10">
        <f>G404-H404</f>
        <v>0</v>
      </c>
      <c r="J404" s="3"/>
    </row>
    <row r="405" spans="1:10">
      <c r="A405" s="10">
        <v>403</v>
      </c>
      <c r="B405" s="12" t="s">
        <v>65</v>
      </c>
      <c r="C405" s="93" t="s">
        <v>545</v>
      </c>
      <c r="D405" s="11"/>
      <c r="E405" s="12">
        <f t="shared" si="12"/>
        <v>0</v>
      </c>
      <c r="F405" s="25"/>
      <c r="G405" s="10"/>
      <c r="H405" s="10"/>
      <c r="I405" s="11"/>
      <c r="J405" s="3"/>
    </row>
    <row r="406" spans="1:10" ht="22.5">
      <c r="A406" s="10">
        <v>404</v>
      </c>
      <c r="B406" s="12" t="s">
        <v>65</v>
      </c>
      <c r="C406" s="93" t="s">
        <v>373</v>
      </c>
      <c r="D406" s="11" t="s">
        <v>2053</v>
      </c>
      <c r="E406" s="12" t="str">
        <f t="shared" si="12"/>
        <v>28180301501-MPPS DUPADU             (Main)</v>
      </c>
      <c r="F406" s="25">
        <v>77</v>
      </c>
      <c r="G406" s="10">
        <v>5</v>
      </c>
      <c r="H406" s="10">
        <v>5</v>
      </c>
      <c r="I406" s="10">
        <f>G406-H406</f>
        <v>0</v>
      </c>
      <c r="J406" s="3"/>
    </row>
    <row r="407" spans="1:10">
      <c r="A407" s="10">
        <v>405</v>
      </c>
      <c r="B407" s="12" t="s">
        <v>65</v>
      </c>
      <c r="C407" s="93" t="s">
        <v>373</v>
      </c>
      <c r="D407" s="11"/>
      <c r="E407" s="12">
        <f t="shared" si="12"/>
        <v>0</v>
      </c>
      <c r="F407" s="25"/>
      <c r="G407" s="10"/>
      <c r="H407" s="10"/>
      <c r="I407" s="11"/>
      <c r="J407" s="3"/>
    </row>
    <row r="408" spans="1:10" ht="22.5">
      <c r="A408" s="10">
        <v>406</v>
      </c>
      <c r="B408" s="12" t="s">
        <v>66</v>
      </c>
      <c r="C408" s="97" t="s">
        <v>380</v>
      </c>
      <c r="D408" s="11" t="s">
        <v>2063</v>
      </c>
      <c r="E408" s="12" t="str">
        <f t="shared" si="12"/>
        <v>28185500319-M.P.U.P.S.Alagayapapalem</v>
      </c>
      <c r="F408" s="44">
        <v>182</v>
      </c>
      <c r="G408" s="10">
        <v>6</v>
      </c>
      <c r="H408" s="10">
        <v>6</v>
      </c>
      <c r="I408" s="10">
        <f>G408-H408</f>
        <v>0</v>
      </c>
      <c r="J408" s="3"/>
    </row>
    <row r="409" spans="1:10">
      <c r="A409" s="10">
        <v>407</v>
      </c>
      <c r="B409" s="12" t="s">
        <v>66</v>
      </c>
      <c r="C409" s="97" t="s">
        <v>380</v>
      </c>
      <c r="D409" s="11"/>
      <c r="E409" s="12">
        <f t="shared" si="12"/>
        <v>0</v>
      </c>
      <c r="F409" s="20"/>
      <c r="G409" s="10"/>
      <c r="H409" s="10"/>
      <c r="I409" s="11"/>
      <c r="J409" s="3"/>
    </row>
    <row r="410" spans="1:10" ht="22.5">
      <c r="A410" s="10">
        <v>408</v>
      </c>
      <c r="B410" s="12" t="s">
        <v>66</v>
      </c>
      <c r="C410" s="97" t="s">
        <v>66</v>
      </c>
      <c r="D410" s="11" t="s">
        <v>2066</v>
      </c>
      <c r="E410" s="12" t="str">
        <f t="shared" si="12"/>
        <v>28185500403-M.P.P.S.Kollurupadu (H.P)</v>
      </c>
      <c r="F410" s="20">
        <v>71</v>
      </c>
      <c r="G410" s="10">
        <v>5</v>
      </c>
      <c r="H410" s="10">
        <v>5</v>
      </c>
      <c r="I410" s="10">
        <f>G410-H410</f>
        <v>0</v>
      </c>
      <c r="J410" s="3"/>
    </row>
    <row r="411" spans="1:10">
      <c r="A411" s="10">
        <v>409</v>
      </c>
      <c r="B411" s="12" t="s">
        <v>66</v>
      </c>
      <c r="C411" s="97" t="s">
        <v>66</v>
      </c>
      <c r="D411" s="11"/>
      <c r="E411" s="12">
        <f t="shared" si="12"/>
        <v>0</v>
      </c>
      <c r="F411" s="20"/>
      <c r="G411" s="10"/>
      <c r="H411" s="10"/>
      <c r="I411" s="11"/>
      <c r="J411" s="3"/>
    </row>
    <row r="412" spans="1:10">
      <c r="A412" s="10">
        <v>410</v>
      </c>
      <c r="B412" s="12" t="s">
        <v>66</v>
      </c>
      <c r="C412" s="97" t="s">
        <v>66</v>
      </c>
      <c r="D412" s="11" t="s">
        <v>2067</v>
      </c>
      <c r="E412" s="12" t="str">
        <f t="shared" si="12"/>
        <v>28185500410-M.P.U.P.S.K.Rajupalem</v>
      </c>
      <c r="F412" s="20">
        <v>67</v>
      </c>
      <c r="G412" s="10">
        <v>4</v>
      </c>
      <c r="H412" s="10">
        <v>4</v>
      </c>
      <c r="I412" s="10">
        <f>G412-H412</f>
        <v>0</v>
      </c>
      <c r="J412" s="3"/>
    </row>
    <row r="413" spans="1:10">
      <c r="A413" s="10">
        <v>411</v>
      </c>
      <c r="B413" s="12" t="s">
        <v>66</v>
      </c>
      <c r="C413" s="97" t="s">
        <v>381</v>
      </c>
      <c r="D413" s="11"/>
      <c r="E413" s="12">
        <f t="shared" si="12"/>
        <v>0</v>
      </c>
      <c r="F413" s="20"/>
      <c r="G413" s="10"/>
      <c r="H413" s="10"/>
      <c r="I413" s="11"/>
      <c r="J413" s="3"/>
    </row>
    <row r="414" spans="1:10">
      <c r="A414" s="10">
        <v>412</v>
      </c>
      <c r="B414" s="12" t="s">
        <v>66</v>
      </c>
      <c r="C414" s="97" t="s">
        <v>546</v>
      </c>
      <c r="D414" s="11" t="s">
        <v>2069</v>
      </c>
      <c r="E414" s="12" t="str">
        <f t="shared" si="12"/>
        <v>28185500701-M.P.P.S.Baddipudi (M)</v>
      </c>
      <c r="F414" s="20">
        <v>53</v>
      </c>
      <c r="G414" s="10">
        <v>5</v>
      </c>
      <c r="H414" s="10">
        <v>5</v>
      </c>
      <c r="I414" s="10">
        <f>G414-H414</f>
        <v>0</v>
      </c>
      <c r="J414" s="3"/>
    </row>
    <row r="415" spans="1:10">
      <c r="A415" s="10">
        <v>413</v>
      </c>
      <c r="B415" s="12" t="s">
        <v>66</v>
      </c>
      <c r="C415" s="97" t="s">
        <v>546</v>
      </c>
      <c r="D415" s="11"/>
      <c r="E415" s="12">
        <f t="shared" si="12"/>
        <v>0</v>
      </c>
      <c r="F415" s="20"/>
      <c r="G415" s="10"/>
      <c r="H415" s="10"/>
      <c r="I415" s="11"/>
      <c r="J415" s="3"/>
    </row>
    <row r="416" spans="1:10">
      <c r="A416" s="10">
        <v>414</v>
      </c>
      <c r="B416" s="12" t="s">
        <v>69</v>
      </c>
      <c r="C416" s="97" t="s">
        <v>393</v>
      </c>
      <c r="D416" s="11" t="s">
        <v>2102</v>
      </c>
      <c r="E416" s="12" t="str">
        <f t="shared" si="12"/>
        <v>28185102102-MPUPS KALAVALLA</v>
      </c>
      <c r="F416" s="20">
        <v>121</v>
      </c>
      <c r="G416" s="10">
        <v>5</v>
      </c>
      <c r="H416" s="10">
        <v>5</v>
      </c>
      <c r="I416" s="10">
        <f>G416-H416</f>
        <v>0</v>
      </c>
      <c r="J416" s="3"/>
    </row>
    <row r="417" spans="1:10">
      <c r="A417" s="10">
        <v>415</v>
      </c>
      <c r="B417" s="12" t="s">
        <v>69</v>
      </c>
      <c r="C417" s="97" t="s">
        <v>393</v>
      </c>
      <c r="D417" s="11"/>
      <c r="E417" s="12">
        <f t="shared" si="12"/>
        <v>0</v>
      </c>
      <c r="F417" s="20"/>
      <c r="G417" s="10"/>
      <c r="H417" s="10"/>
      <c r="I417" s="11"/>
      <c r="J417" s="3"/>
    </row>
    <row r="418" spans="1:10">
      <c r="A418" s="10">
        <v>416</v>
      </c>
      <c r="B418" s="12" t="s">
        <v>69</v>
      </c>
      <c r="C418" s="97" t="s">
        <v>554</v>
      </c>
      <c r="D418" s="11" t="s">
        <v>2104</v>
      </c>
      <c r="E418" s="12" t="str">
        <f t="shared" si="12"/>
        <v>28185101307-MPUPS BADEVARIPALEM</v>
      </c>
      <c r="F418" s="20">
        <v>41</v>
      </c>
      <c r="G418" s="10">
        <v>3</v>
      </c>
      <c r="H418" s="10">
        <v>3</v>
      </c>
      <c r="I418" s="10">
        <f>G418-H418</f>
        <v>0</v>
      </c>
      <c r="J418" s="3"/>
    </row>
    <row r="419" spans="1:10">
      <c r="A419" s="10">
        <v>417</v>
      </c>
      <c r="B419" s="12" t="s">
        <v>69</v>
      </c>
      <c r="C419" s="97" t="s">
        <v>554</v>
      </c>
      <c r="D419" s="11"/>
      <c r="E419" s="12">
        <f t="shared" si="12"/>
        <v>0</v>
      </c>
      <c r="F419" s="20"/>
      <c r="G419" s="10"/>
      <c r="H419" s="10"/>
      <c r="I419" s="11"/>
      <c r="J419" s="3"/>
    </row>
    <row r="420" spans="1:10" ht="22.5">
      <c r="A420" s="10">
        <v>418</v>
      </c>
      <c r="B420" s="12" t="s">
        <v>69</v>
      </c>
      <c r="C420" s="97" t="s">
        <v>555</v>
      </c>
      <c r="D420" s="11" t="s">
        <v>2107</v>
      </c>
      <c r="E420" s="12" t="str">
        <f t="shared" si="12"/>
        <v>28185101102-MPUPS KONDASAMUDRAM</v>
      </c>
      <c r="F420" s="20">
        <v>64</v>
      </c>
      <c r="G420" s="10">
        <v>5</v>
      </c>
      <c r="H420" s="10">
        <v>5</v>
      </c>
      <c r="I420" s="10">
        <f>G420-H420</f>
        <v>0</v>
      </c>
      <c r="J420" s="3"/>
    </row>
    <row r="421" spans="1:10">
      <c r="A421" s="10">
        <v>419</v>
      </c>
      <c r="B421" s="12" t="s">
        <v>69</v>
      </c>
      <c r="C421" s="97" t="s">
        <v>555</v>
      </c>
      <c r="D421" s="11"/>
      <c r="E421" s="12">
        <f t="shared" si="12"/>
        <v>0</v>
      </c>
      <c r="F421" s="20"/>
      <c r="G421" s="10"/>
      <c r="H421" s="10"/>
      <c r="I421" s="11"/>
      <c r="J421" s="3"/>
    </row>
    <row r="422" spans="1:10" ht="22.5">
      <c r="A422" s="10">
        <v>420</v>
      </c>
      <c r="B422" s="12" t="s">
        <v>69</v>
      </c>
      <c r="C422" s="97" t="s">
        <v>556</v>
      </c>
      <c r="D422" s="11" t="s">
        <v>2108</v>
      </c>
      <c r="E422" s="12" t="str">
        <f t="shared" si="12"/>
        <v>28185101202-MPPS SAMEERAPALEM (G1)</v>
      </c>
      <c r="F422" s="20">
        <v>73</v>
      </c>
      <c r="G422" s="10">
        <v>7</v>
      </c>
      <c r="H422" s="10">
        <v>7</v>
      </c>
      <c r="I422" s="10">
        <f>G422-H422</f>
        <v>0</v>
      </c>
      <c r="J422" s="3"/>
    </row>
    <row r="423" spans="1:10">
      <c r="A423" s="10">
        <v>421</v>
      </c>
      <c r="B423" s="12" t="s">
        <v>69</v>
      </c>
      <c r="C423" s="97" t="s">
        <v>556</v>
      </c>
      <c r="D423" s="11"/>
      <c r="E423" s="12">
        <f t="shared" si="12"/>
        <v>0</v>
      </c>
      <c r="F423" s="20"/>
      <c r="G423" s="10"/>
      <c r="H423" s="10"/>
      <c r="I423" s="11"/>
      <c r="J423" s="3"/>
    </row>
    <row r="424" spans="1:10">
      <c r="A424" s="10">
        <v>422</v>
      </c>
      <c r="B424" s="12" t="s">
        <v>69</v>
      </c>
      <c r="C424" s="97" t="s">
        <v>556</v>
      </c>
      <c r="D424" s="11"/>
      <c r="E424" s="12">
        <f t="shared" si="12"/>
        <v>0</v>
      </c>
      <c r="F424" s="20"/>
      <c r="G424" s="10"/>
      <c r="H424" s="10"/>
      <c r="I424" s="11"/>
      <c r="J424" s="3"/>
    </row>
    <row r="425" spans="1:10" ht="22.5">
      <c r="A425" s="10">
        <v>423</v>
      </c>
      <c r="B425" s="12" t="s">
        <v>69</v>
      </c>
      <c r="C425" s="97" t="s">
        <v>557</v>
      </c>
      <c r="D425" s="11" t="s">
        <v>2109</v>
      </c>
      <c r="E425" s="12" t="str">
        <f t="shared" si="12"/>
        <v>28185100503-MPPUPS EAST POLINENIPALEM</v>
      </c>
      <c r="F425" s="20">
        <v>72</v>
      </c>
      <c r="G425" s="10">
        <v>5</v>
      </c>
      <c r="H425" s="10">
        <v>4</v>
      </c>
      <c r="I425" s="10">
        <f>G425-H425</f>
        <v>1</v>
      </c>
      <c r="J425" s="3"/>
    </row>
    <row r="426" spans="1:10">
      <c r="A426" s="10">
        <v>424</v>
      </c>
      <c r="B426" s="12" t="s">
        <v>69</v>
      </c>
      <c r="C426" s="97" t="s">
        <v>557</v>
      </c>
      <c r="D426" s="11"/>
      <c r="E426" s="12">
        <f t="shared" si="12"/>
        <v>0</v>
      </c>
      <c r="F426" s="20"/>
      <c r="G426" s="10"/>
      <c r="H426" s="10"/>
      <c r="I426" s="11"/>
      <c r="J426" s="3"/>
    </row>
    <row r="427" spans="1:10">
      <c r="A427" s="10">
        <v>425</v>
      </c>
      <c r="B427" s="12" t="s">
        <v>69</v>
      </c>
      <c r="C427" s="97" t="s">
        <v>558</v>
      </c>
      <c r="D427" s="11" t="s">
        <v>2110</v>
      </c>
      <c r="E427" s="12" t="str">
        <f t="shared" si="12"/>
        <v>28185100601-MPPS VOLETIVARIPALEM</v>
      </c>
      <c r="F427" s="20">
        <v>76</v>
      </c>
      <c r="G427" s="10">
        <v>6</v>
      </c>
      <c r="H427" s="10">
        <v>6</v>
      </c>
      <c r="I427" s="10">
        <f>G427-H427</f>
        <v>0</v>
      </c>
      <c r="J427" s="3"/>
    </row>
    <row r="428" spans="1:10">
      <c r="A428" s="10">
        <v>426</v>
      </c>
      <c r="B428" s="12" t="s">
        <v>69</v>
      </c>
      <c r="C428" s="97" t="s">
        <v>558</v>
      </c>
      <c r="D428" s="11"/>
      <c r="E428" s="12">
        <f t="shared" si="12"/>
        <v>0</v>
      </c>
      <c r="F428" s="20"/>
      <c r="G428" s="10"/>
      <c r="H428" s="10"/>
      <c r="I428" s="11"/>
      <c r="J428" s="3"/>
    </row>
    <row r="429" spans="1:10">
      <c r="A429" s="10">
        <v>427</v>
      </c>
      <c r="B429" s="12" t="s">
        <v>69</v>
      </c>
      <c r="C429" s="97" t="s">
        <v>559</v>
      </c>
      <c r="D429" s="11" t="s">
        <v>2111</v>
      </c>
      <c r="E429" s="12" t="str">
        <f t="shared" si="12"/>
        <v>28185100401-MPPS LINGAPALEM (G)</v>
      </c>
      <c r="F429" s="20">
        <v>55</v>
      </c>
      <c r="G429" s="10">
        <v>5</v>
      </c>
      <c r="H429" s="10">
        <v>5</v>
      </c>
      <c r="I429" s="10">
        <f>G429-H429</f>
        <v>0</v>
      </c>
      <c r="J429" s="3"/>
    </row>
    <row r="430" spans="1:10">
      <c r="A430" s="10">
        <v>428</v>
      </c>
      <c r="B430" s="12" t="s">
        <v>69</v>
      </c>
      <c r="C430" s="97" t="s">
        <v>559</v>
      </c>
      <c r="D430" s="11"/>
      <c r="E430" s="12">
        <f t="shared" si="12"/>
        <v>0</v>
      </c>
      <c r="F430" s="20"/>
      <c r="G430" s="10"/>
      <c r="H430" s="10"/>
      <c r="I430" s="11"/>
      <c r="J430" s="3"/>
    </row>
    <row r="431" spans="1:10">
      <c r="A431" s="10">
        <v>429</v>
      </c>
      <c r="B431" s="12" t="s">
        <v>69</v>
      </c>
      <c r="C431" s="97" t="s">
        <v>512</v>
      </c>
      <c r="D431" s="11" t="s">
        <v>2112</v>
      </c>
      <c r="E431" s="12" t="str">
        <f t="shared" si="12"/>
        <v>28185100903-MPUPS AYYAVARIPALLI</v>
      </c>
      <c r="F431" s="20">
        <v>66</v>
      </c>
      <c r="G431" s="10">
        <v>5</v>
      </c>
      <c r="H431" s="10">
        <v>5</v>
      </c>
      <c r="I431" s="10">
        <f>G431-H431</f>
        <v>0</v>
      </c>
      <c r="J431" s="3"/>
    </row>
    <row r="432" spans="1:10">
      <c r="A432" s="10">
        <v>430</v>
      </c>
      <c r="B432" s="12" t="s">
        <v>69</v>
      </c>
      <c r="C432" s="97" t="s">
        <v>512</v>
      </c>
      <c r="D432" s="11"/>
      <c r="E432" s="12">
        <f t="shared" si="12"/>
        <v>0</v>
      </c>
      <c r="F432" s="20"/>
      <c r="G432" s="10"/>
      <c r="H432" s="10"/>
      <c r="I432" s="11"/>
      <c r="J432" s="3"/>
    </row>
    <row r="433" spans="1:10">
      <c r="A433" s="10">
        <v>431</v>
      </c>
      <c r="B433" s="11" t="s">
        <v>67</v>
      </c>
      <c r="C433" s="94" t="s">
        <v>547</v>
      </c>
      <c r="D433" s="11" t="s">
        <v>2072</v>
      </c>
      <c r="E433" s="12" t="str">
        <f t="shared" si="12"/>
        <v>28183901702-MPPS,MOGALLUR (GEN)</v>
      </c>
      <c r="F433" s="10">
        <v>72</v>
      </c>
      <c r="G433" s="10">
        <v>5</v>
      </c>
      <c r="H433" s="10">
        <v>5</v>
      </c>
      <c r="I433" s="10">
        <f>G433-H433</f>
        <v>0</v>
      </c>
      <c r="J433" s="3"/>
    </row>
    <row r="434" spans="1:10">
      <c r="A434" s="10">
        <v>432</v>
      </c>
      <c r="B434" s="11" t="s">
        <v>67</v>
      </c>
      <c r="C434" s="94" t="s">
        <v>547</v>
      </c>
      <c r="D434" s="11"/>
      <c r="E434" s="12">
        <f t="shared" si="12"/>
        <v>0</v>
      </c>
      <c r="F434" s="10"/>
      <c r="G434" s="10"/>
      <c r="H434" s="10"/>
      <c r="I434" s="11"/>
      <c r="J434" s="3"/>
    </row>
    <row r="435" spans="1:10">
      <c r="A435" s="10">
        <v>433</v>
      </c>
      <c r="B435" s="11" t="s">
        <v>67</v>
      </c>
      <c r="C435" s="94" t="s">
        <v>548</v>
      </c>
      <c r="D435" s="11" t="s">
        <v>2073</v>
      </c>
      <c r="E435" s="12" t="str">
        <f t="shared" si="12"/>
        <v>28183901401-MPPS,THAMMINENIPALLI</v>
      </c>
      <c r="F435" s="10">
        <v>72</v>
      </c>
      <c r="G435" s="10">
        <v>4</v>
      </c>
      <c r="H435" s="10">
        <v>4</v>
      </c>
      <c r="I435" s="10">
        <f>G435-H435</f>
        <v>0</v>
      </c>
      <c r="J435" s="3"/>
    </row>
    <row r="436" spans="1:10">
      <c r="A436" s="10">
        <v>434</v>
      </c>
      <c r="B436" s="11" t="s">
        <v>67</v>
      </c>
      <c r="C436" s="94" t="s">
        <v>548</v>
      </c>
      <c r="D436" s="11"/>
      <c r="E436" s="12">
        <f t="shared" si="12"/>
        <v>0</v>
      </c>
      <c r="F436" s="10"/>
      <c r="G436" s="10"/>
      <c r="H436" s="10"/>
      <c r="I436" s="11"/>
      <c r="J436" s="3"/>
    </row>
    <row r="437" spans="1:10">
      <c r="A437" s="10">
        <v>435</v>
      </c>
      <c r="B437" s="11" t="s">
        <v>67</v>
      </c>
      <c r="C437" s="94" t="s">
        <v>548</v>
      </c>
      <c r="D437" s="11" t="s">
        <v>2074</v>
      </c>
      <c r="E437" s="12" t="str">
        <f t="shared" si="12"/>
        <v>28183901405-MPPS,PADMAPURAM (CP)</v>
      </c>
      <c r="F437" s="10">
        <v>67</v>
      </c>
      <c r="G437" s="10">
        <v>4</v>
      </c>
      <c r="H437" s="10">
        <v>4</v>
      </c>
      <c r="I437" s="10">
        <f>G437-H437</f>
        <v>0</v>
      </c>
      <c r="J437" s="3"/>
    </row>
    <row r="438" spans="1:10">
      <c r="A438" s="10">
        <v>436</v>
      </c>
      <c r="B438" s="11" t="s">
        <v>67</v>
      </c>
      <c r="C438" s="94" t="s">
        <v>548</v>
      </c>
      <c r="D438" s="11"/>
      <c r="E438" s="12">
        <f t="shared" si="12"/>
        <v>0</v>
      </c>
      <c r="F438" s="10"/>
      <c r="G438" s="10"/>
      <c r="H438" s="10"/>
      <c r="I438" s="11"/>
      <c r="J438" s="3"/>
    </row>
    <row r="439" spans="1:10">
      <c r="A439" s="10">
        <v>437</v>
      </c>
      <c r="B439" s="11" t="s">
        <v>67</v>
      </c>
      <c r="C439" s="94" t="s">
        <v>549</v>
      </c>
      <c r="D439" s="11" t="s">
        <v>2075</v>
      </c>
      <c r="E439" s="12" t="str">
        <f t="shared" si="12"/>
        <v xml:space="preserve">28183902302-MPUPS,KOTALAPALLI </v>
      </c>
      <c r="F439" s="10">
        <v>54</v>
      </c>
      <c r="G439" s="10">
        <v>5</v>
      </c>
      <c r="H439" s="10">
        <v>5</v>
      </c>
      <c r="I439" s="10">
        <f>G439-H439</f>
        <v>0</v>
      </c>
      <c r="J439" s="3"/>
    </row>
    <row r="440" spans="1:10">
      <c r="A440" s="10">
        <v>438</v>
      </c>
      <c r="B440" s="11" t="s">
        <v>67</v>
      </c>
      <c r="C440" s="94" t="s">
        <v>549</v>
      </c>
      <c r="D440" s="11"/>
      <c r="E440" s="12">
        <f t="shared" si="12"/>
        <v>0</v>
      </c>
      <c r="F440" s="10"/>
      <c r="G440" s="10"/>
      <c r="H440" s="10"/>
      <c r="I440" s="11"/>
      <c r="J440" s="3"/>
    </row>
    <row r="441" spans="1:10">
      <c r="A441" s="10">
        <v>439</v>
      </c>
      <c r="B441" s="11" t="s">
        <v>67</v>
      </c>
      <c r="C441" s="94" t="s">
        <v>550</v>
      </c>
      <c r="D441" s="11" t="s">
        <v>2076</v>
      </c>
      <c r="E441" s="12" t="str">
        <f t="shared" si="12"/>
        <v>28183902201-MPPS,VEDULLACHERUVU</v>
      </c>
      <c r="F441" s="10">
        <v>36</v>
      </c>
      <c r="G441" s="10">
        <v>2</v>
      </c>
      <c r="H441" s="10">
        <v>2</v>
      </c>
      <c r="I441" s="10">
        <f>G441-H441</f>
        <v>0</v>
      </c>
      <c r="J441" s="3"/>
    </row>
    <row r="442" spans="1:10">
      <c r="A442" s="10">
        <v>440</v>
      </c>
      <c r="B442" s="11" t="s">
        <v>67</v>
      </c>
      <c r="C442" s="94" t="s">
        <v>550</v>
      </c>
      <c r="D442" s="11"/>
      <c r="E442" s="12">
        <f t="shared" si="12"/>
        <v>0</v>
      </c>
      <c r="F442" s="10"/>
      <c r="G442" s="10"/>
      <c r="H442" s="10"/>
      <c r="I442" s="11"/>
      <c r="J442" s="3"/>
    </row>
    <row r="443" spans="1:10">
      <c r="A443" s="10">
        <v>441</v>
      </c>
      <c r="B443" s="11" t="s">
        <v>67</v>
      </c>
      <c r="C443" s="107" t="s">
        <v>551</v>
      </c>
      <c r="D443" s="11" t="s">
        <v>2078</v>
      </c>
      <c r="E443" s="12" t="str">
        <f t="shared" si="12"/>
        <v>28183900109-MPUPS,JALLAPALEM</v>
      </c>
      <c r="F443" s="10">
        <v>54</v>
      </c>
      <c r="G443" s="10">
        <v>4</v>
      </c>
      <c r="H443" s="10">
        <v>3</v>
      </c>
      <c r="I443" s="10">
        <f>G443-H443</f>
        <v>1</v>
      </c>
      <c r="J443" s="3"/>
    </row>
    <row r="444" spans="1:10">
      <c r="A444" s="10">
        <v>442</v>
      </c>
      <c r="B444" s="11" t="s">
        <v>67</v>
      </c>
      <c r="C444" s="107" t="s">
        <v>551</v>
      </c>
      <c r="D444" s="11"/>
      <c r="E444" s="12">
        <f t="shared" si="12"/>
        <v>0</v>
      </c>
      <c r="F444" s="10"/>
      <c r="G444" s="10"/>
      <c r="H444" s="10"/>
      <c r="I444" s="11"/>
      <c r="J444" s="3"/>
    </row>
    <row r="445" spans="1:10" ht="22.5">
      <c r="A445" s="10">
        <v>443</v>
      </c>
      <c r="B445" s="11" t="s">
        <v>67</v>
      </c>
      <c r="C445" s="94" t="s">
        <v>67</v>
      </c>
      <c r="D445" s="11" t="s">
        <v>2080</v>
      </c>
      <c r="E445" s="12" t="str">
        <f t="shared" si="12"/>
        <v>28183901801-MPPS,VELIGANDLA (MAIN)</v>
      </c>
      <c r="F445" s="10">
        <v>62</v>
      </c>
      <c r="G445" s="10">
        <v>4</v>
      </c>
      <c r="H445" s="10">
        <v>4</v>
      </c>
      <c r="I445" s="10">
        <f>G445-H445</f>
        <v>0</v>
      </c>
      <c r="J445" s="3"/>
    </row>
    <row r="446" spans="1:10">
      <c r="A446" s="10">
        <v>444</v>
      </c>
      <c r="B446" s="11" t="s">
        <v>67</v>
      </c>
      <c r="C446" s="94" t="s">
        <v>67</v>
      </c>
      <c r="D446" s="11"/>
      <c r="E446" s="12">
        <f t="shared" si="12"/>
        <v>0</v>
      </c>
      <c r="F446" s="10"/>
      <c r="G446" s="10"/>
      <c r="H446" s="10"/>
      <c r="I446" s="11"/>
      <c r="J446" s="3"/>
    </row>
    <row r="447" spans="1:10" ht="22.5">
      <c r="A447" s="10">
        <v>445</v>
      </c>
      <c r="B447" s="11" t="s">
        <v>67</v>
      </c>
      <c r="C447" s="94" t="s">
        <v>552</v>
      </c>
      <c r="D447" s="11" t="s">
        <v>2081</v>
      </c>
      <c r="E447" s="12" t="str">
        <f t="shared" si="12"/>
        <v>28183901901-MPPS,RAMAGOPALA PURAM (GEN)</v>
      </c>
      <c r="F447" s="10">
        <v>33</v>
      </c>
      <c r="G447" s="10">
        <v>4</v>
      </c>
      <c r="H447" s="10">
        <v>4</v>
      </c>
      <c r="I447" s="10">
        <f>G447-H447</f>
        <v>0</v>
      </c>
      <c r="J447" s="3"/>
    </row>
    <row r="448" spans="1:10">
      <c r="A448" s="10">
        <v>446</v>
      </c>
      <c r="B448" s="11" t="s">
        <v>67</v>
      </c>
      <c r="C448" s="94" t="s">
        <v>552</v>
      </c>
      <c r="D448" s="11"/>
      <c r="E448" s="12">
        <f t="shared" si="12"/>
        <v>0</v>
      </c>
      <c r="F448" s="10"/>
      <c r="G448" s="10"/>
      <c r="H448" s="10"/>
      <c r="I448" s="11"/>
      <c r="J448" s="3"/>
    </row>
    <row r="449" spans="1:10">
      <c r="A449" s="10">
        <v>447</v>
      </c>
      <c r="B449" s="11" t="s">
        <v>67</v>
      </c>
      <c r="C449" s="94" t="s">
        <v>407</v>
      </c>
      <c r="D449" s="11" t="s">
        <v>2082</v>
      </c>
      <c r="E449" s="12" t="str">
        <f t="shared" si="12"/>
        <v xml:space="preserve">28183900802-MPPS,CHENNAMPALLI </v>
      </c>
      <c r="F449" s="10">
        <v>44</v>
      </c>
      <c r="G449" s="10">
        <v>4</v>
      </c>
      <c r="H449" s="10">
        <v>4</v>
      </c>
      <c r="I449" s="10">
        <f>G449-H449</f>
        <v>0</v>
      </c>
      <c r="J449" s="3"/>
    </row>
    <row r="450" spans="1:10">
      <c r="A450" s="10">
        <v>448</v>
      </c>
      <c r="B450" s="11" t="s">
        <v>67</v>
      </c>
      <c r="C450" s="94" t="s">
        <v>407</v>
      </c>
      <c r="D450" s="11"/>
      <c r="E450" s="12">
        <f t="shared" si="12"/>
        <v>0</v>
      </c>
      <c r="F450" s="10"/>
      <c r="G450" s="10"/>
      <c r="H450" s="10"/>
      <c r="I450" s="11"/>
      <c r="J450" s="3"/>
    </row>
    <row r="451" spans="1:10" ht="22.5">
      <c r="A451" s="10">
        <v>449</v>
      </c>
      <c r="B451" s="11" t="s">
        <v>67</v>
      </c>
      <c r="C451" s="94" t="s">
        <v>553</v>
      </c>
      <c r="D451" s="11" t="s">
        <v>2083</v>
      </c>
      <c r="E451" s="12" t="str">
        <f t="shared" si="12"/>
        <v>28183901101-MPPS,K.AGRAHARAM (GEN)</v>
      </c>
      <c r="F451" s="10">
        <v>78</v>
      </c>
      <c r="G451" s="10">
        <v>5</v>
      </c>
      <c r="H451" s="10">
        <v>5</v>
      </c>
      <c r="I451" s="10">
        <f>G451-H451</f>
        <v>0</v>
      </c>
      <c r="J451" s="3"/>
    </row>
    <row r="452" spans="1:10">
      <c r="A452" s="10">
        <v>450</v>
      </c>
      <c r="B452" s="11" t="s">
        <v>67</v>
      </c>
      <c r="C452" s="94" t="s">
        <v>553</v>
      </c>
      <c r="D452" s="11"/>
      <c r="E452" s="12">
        <f t="shared" si="12"/>
        <v>0</v>
      </c>
      <c r="F452" s="10"/>
      <c r="G452" s="10"/>
      <c r="H452" s="10"/>
      <c r="I452" s="11"/>
      <c r="J452" s="3"/>
    </row>
    <row r="453" spans="1:10" ht="22.5">
      <c r="A453" s="10">
        <v>451</v>
      </c>
      <c r="B453" s="11" t="s">
        <v>68</v>
      </c>
      <c r="C453" s="93" t="s">
        <v>387</v>
      </c>
      <c r="D453" s="11" t="s">
        <v>2088</v>
      </c>
      <c r="E453" s="12" t="str">
        <f t="shared" si="12"/>
        <v>28182400407-MPUPS.KONIJETI CHENETAPURI</v>
      </c>
      <c r="F453" s="10">
        <v>66</v>
      </c>
      <c r="G453" s="10">
        <v>4</v>
      </c>
      <c r="H453" s="10">
        <v>4</v>
      </c>
      <c r="I453" s="10">
        <f>G453-H453</f>
        <v>0</v>
      </c>
      <c r="J453" s="3"/>
    </row>
    <row r="454" spans="1:10">
      <c r="A454" s="10">
        <v>452</v>
      </c>
      <c r="B454" s="11" t="s">
        <v>68</v>
      </c>
      <c r="C454" s="93" t="s">
        <v>387</v>
      </c>
      <c r="D454" s="11"/>
      <c r="E454" s="12">
        <f t="shared" si="12"/>
        <v>0</v>
      </c>
      <c r="F454" s="10"/>
      <c r="G454" s="10"/>
      <c r="H454" s="10"/>
      <c r="I454" s="11"/>
      <c r="J454" s="3"/>
    </row>
    <row r="455" spans="1:10">
      <c r="A455" s="10">
        <v>453</v>
      </c>
      <c r="B455" s="11" t="s">
        <v>68</v>
      </c>
      <c r="C455" s="93" t="s">
        <v>388</v>
      </c>
      <c r="D455" s="11" t="s">
        <v>2089</v>
      </c>
      <c r="E455" s="12" t="str">
        <f t="shared" si="12"/>
        <v>28182490822-MPUPS DESAIAPETA</v>
      </c>
      <c r="F455" s="10">
        <v>228</v>
      </c>
      <c r="G455" s="10">
        <v>14</v>
      </c>
      <c r="H455" s="10">
        <v>13</v>
      </c>
      <c r="I455" s="10">
        <f>G455-H455</f>
        <v>1</v>
      </c>
      <c r="J455" s="3"/>
    </row>
    <row r="456" spans="1:10">
      <c r="A456" s="10">
        <v>454</v>
      </c>
      <c r="B456" s="11" t="s">
        <v>68</v>
      </c>
      <c r="C456" s="93" t="s">
        <v>388</v>
      </c>
      <c r="D456" s="11"/>
      <c r="E456" s="12">
        <f t="shared" si="12"/>
        <v>0</v>
      </c>
      <c r="F456" s="10"/>
      <c r="G456" s="10"/>
      <c r="H456" s="10"/>
      <c r="I456" s="11"/>
      <c r="J456" s="3"/>
    </row>
    <row r="457" spans="1:10">
      <c r="A457" s="10">
        <v>455</v>
      </c>
      <c r="B457" s="11" t="s">
        <v>68</v>
      </c>
      <c r="C457" s="93" t="s">
        <v>388</v>
      </c>
      <c r="D457" s="11"/>
      <c r="E457" s="12">
        <f t="shared" si="12"/>
        <v>0</v>
      </c>
      <c r="F457" s="10"/>
      <c r="G457" s="10"/>
      <c r="H457" s="10"/>
      <c r="I457" s="11"/>
      <c r="J457" s="3"/>
    </row>
    <row r="458" spans="1:10">
      <c r="A458" s="10">
        <v>456</v>
      </c>
      <c r="B458" s="11" t="s">
        <v>68</v>
      </c>
      <c r="C458" s="93" t="s">
        <v>388</v>
      </c>
      <c r="D458" s="11"/>
      <c r="E458" s="12">
        <f t="shared" si="12"/>
        <v>0</v>
      </c>
      <c r="F458" s="10"/>
      <c r="G458" s="10"/>
      <c r="H458" s="10"/>
      <c r="I458" s="11"/>
      <c r="J458" s="3"/>
    </row>
    <row r="459" spans="1:10">
      <c r="A459" s="10">
        <v>457</v>
      </c>
      <c r="B459" s="11" t="s">
        <v>68</v>
      </c>
      <c r="C459" s="93" t="s">
        <v>388</v>
      </c>
      <c r="D459" s="11"/>
      <c r="E459" s="12">
        <f t="shared" si="12"/>
        <v>0</v>
      </c>
      <c r="F459" s="10"/>
      <c r="G459" s="10"/>
      <c r="H459" s="10"/>
      <c r="I459" s="11"/>
      <c r="J459" s="3"/>
    </row>
    <row r="460" spans="1:10" ht="22.5">
      <c r="A460" s="10">
        <v>458</v>
      </c>
      <c r="B460" s="11" t="s">
        <v>68</v>
      </c>
      <c r="C460" s="93" t="s">
        <v>388</v>
      </c>
      <c r="D460" s="11" t="s">
        <v>2090</v>
      </c>
      <c r="E460" s="12" t="str">
        <f t="shared" ref="E460:E486" si="13">D460</f>
        <v>28182490824-MPUPS AMODAGIRIPATNAM</v>
      </c>
      <c r="F460" s="10">
        <v>183</v>
      </c>
      <c r="G460" s="10">
        <v>9</v>
      </c>
      <c r="H460" s="10">
        <v>9</v>
      </c>
      <c r="I460" s="10">
        <f>G460-H460</f>
        <v>0</v>
      </c>
      <c r="J460" s="3"/>
    </row>
    <row r="461" spans="1:10">
      <c r="A461" s="10">
        <v>459</v>
      </c>
      <c r="B461" s="11" t="s">
        <v>68</v>
      </c>
      <c r="C461" s="93" t="s">
        <v>388</v>
      </c>
      <c r="D461" s="11"/>
      <c r="E461" s="12">
        <f t="shared" si="13"/>
        <v>0</v>
      </c>
      <c r="F461" s="10"/>
      <c r="G461" s="10"/>
      <c r="H461" s="10"/>
      <c r="I461" s="11"/>
      <c r="J461" s="3"/>
    </row>
    <row r="462" spans="1:10">
      <c r="A462" s="10">
        <v>460</v>
      </c>
      <c r="B462" s="11" t="s">
        <v>68</v>
      </c>
      <c r="C462" s="93" t="s">
        <v>388</v>
      </c>
      <c r="D462" s="11"/>
      <c r="E462" s="12">
        <f t="shared" si="13"/>
        <v>0</v>
      </c>
      <c r="F462" s="10"/>
      <c r="G462" s="10"/>
      <c r="H462" s="10"/>
      <c r="I462" s="11"/>
      <c r="J462" s="3"/>
    </row>
    <row r="463" spans="1:10">
      <c r="A463" s="10">
        <v>461</v>
      </c>
      <c r="B463" s="11" t="s">
        <v>68</v>
      </c>
      <c r="C463" s="93" t="s">
        <v>389</v>
      </c>
      <c r="D463" s="11" t="s">
        <v>2091</v>
      </c>
      <c r="E463" s="12" t="str">
        <f t="shared" si="13"/>
        <v>28182400514-MPUPS KOTHAPETA</v>
      </c>
      <c r="F463" s="10">
        <v>111</v>
      </c>
      <c r="G463" s="10">
        <v>8</v>
      </c>
      <c r="H463" s="10">
        <v>8</v>
      </c>
      <c r="I463" s="10">
        <f>G463-H463</f>
        <v>0</v>
      </c>
      <c r="J463" s="3"/>
    </row>
    <row r="464" spans="1:10">
      <c r="A464" s="10">
        <v>462</v>
      </c>
      <c r="B464" s="11" t="s">
        <v>68</v>
      </c>
      <c r="C464" s="93" t="s">
        <v>389</v>
      </c>
      <c r="D464" s="11"/>
      <c r="E464" s="12">
        <f t="shared" si="13"/>
        <v>0</v>
      </c>
      <c r="F464" s="10"/>
      <c r="G464" s="10"/>
      <c r="H464" s="10"/>
      <c r="I464" s="11"/>
      <c r="J464" s="3"/>
    </row>
    <row r="465" spans="1:10">
      <c r="A465" s="10">
        <v>463</v>
      </c>
      <c r="B465" s="11" t="s">
        <v>68</v>
      </c>
      <c r="C465" s="93" t="s">
        <v>389</v>
      </c>
      <c r="D465" s="11"/>
      <c r="E465" s="12">
        <f t="shared" si="13"/>
        <v>0</v>
      </c>
      <c r="F465" s="10"/>
      <c r="G465" s="10"/>
      <c r="H465" s="10"/>
      <c r="I465" s="11"/>
      <c r="J465" s="3"/>
    </row>
    <row r="466" spans="1:10" ht="22.5">
      <c r="A466" s="10">
        <v>464</v>
      </c>
      <c r="B466" s="12" t="s">
        <v>71</v>
      </c>
      <c r="C466" s="97" t="s">
        <v>560</v>
      </c>
      <c r="D466" s="11" t="s">
        <v>2135</v>
      </c>
      <c r="E466" s="12" t="str">
        <f t="shared" si="13"/>
        <v>28181900101-MPPS(HE)ANANTHAVARAM</v>
      </c>
      <c r="F466" s="20">
        <v>44</v>
      </c>
      <c r="G466" s="10">
        <v>3</v>
      </c>
      <c r="H466" s="10">
        <v>3</v>
      </c>
      <c r="I466" s="10">
        <f>G466-H466</f>
        <v>0</v>
      </c>
      <c r="J466" s="3"/>
    </row>
    <row r="467" spans="1:10">
      <c r="A467" s="10">
        <v>465</v>
      </c>
      <c r="B467" s="19" t="s">
        <v>71</v>
      </c>
      <c r="C467" s="97" t="s">
        <v>560</v>
      </c>
      <c r="D467" s="11"/>
      <c r="E467" s="12">
        <f t="shared" si="13"/>
        <v>0</v>
      </c>
      <c r="F467" s="20"/>
      <c r="G467" s="10"/>
      <c r="H467" s="10"/>
      <c r="I467" s="11"/>
      <c r="J467" s="3"/>
    </row>
    <row r="468" spans="1:10" ht="22.5">
      <c r="A468" s="10">
        <v>466</v>
      </c>
      <c r="B468" s="12" t="s">
        <v>71</v>
      </c>
      <c r="C468" s="97" t="s">
        <v>561</v>
      </c>
      <c r="D468" s="11" t="s">
        <v>2136</v>
      </c>
      <c r="E468" s="12" t="str">
        <f t="shared" si="13"/>
        <v>28181900305-MPPS CHIMATAVARIPALEM</v>
      </c>
      <c r="F468" s="20">
        <v>31</v>
      </c>
      <c r="G468" s="10">
        <v>3</v>
      </c>
      <c r="H468" s="10">
        <v>3</v>
      </c>
      <c r="I468" s="10">
        <f>G468-H468</f>
        <v>0</v>
      </c>
      <c r="J468" s="3"/>
    </row>
    <row r="469" spans="1:10">
      <c r="A469" s="10">
        <v>467</v>
      </c>
      <c r="B469" s="12" t="s">
        <v>71</v>
      </c>
      <c r="C469" s="97" t="s">
        <v>562</v>
      </c>
      <c r="D469" s="11"/>
      <c r="E469" s="12">
        <f t="shared" si="13"/>
        <v>0</v>
      </c>
      <c r="F469" s="20"/>
      <c r="G469" s="10"/>
      <c r="H469" s="10"/>
      <c r="I469" s="11"/>
      <c r="J469" s="3"/>
    </row>
    <row r="470" spans="1:10" ht="22.5">
      <c r="A470" s="10">
        <v>468</v>
      </c>
      <c r="B470" s="12" t="s">
        <v>71</v>
      </c>
      <c r="C470" s="97" t="s">
        <v>563</v>
      </c>
      <c r="D470" s="11" t="s">
        <v>2137</v>
      </c>
      <c r="E470" s="12" t="str">
        <f t="shared" si="13"/>
        <v>28181900306-MPPS TANUBODDIVARIPALEM</v>
      </c>
      <c r="F470" s="20">
        <v>26</v>
      </c>
      <c r="G470" s="10">
        <v>3</v>
      </c>
      <c r="H470" s="10">
        <v>3</v>
      </c>
      <c r="I470" s="10">
        <f>G470-H470</f>
        <v>0</v>
      </c>
      <c r="J470" s="3"/>
    </row>
    <row r="471" spans="1:10">
      <c r="A471" s="10">
        <v>469</v>
      </c>
      <c r="B471" s="12" t="s">
        <v>71</v>
      </c>
      <c r="C471" s="97" t="s">
        <v>562</v>
      </c>
      <c r="D471" s="11"/>
      <c r="E471" s="12">
        <f t="shared" si="13"/>
        <v>0</v>
      </c>
      <c r="F471" s="4"/>
      <c r="G471" s="4"/>
      <c r="H471" s="3"/>
      <c r="I471" s="11"/>
      <c r="J471" s="3"/>
    </row>
    <row r="472" spans="1:10" ht="22.5">
      <c r="A472" s="10">
        <v>470</v>
      </c>
      <c r="B472" s="12" t="s">
        <v>71</v>
      </c>
      <c r="C472" s="97" t="s">
        <v>564</v>
      </c>
      <c r="D472" s="11" t="s">
        <v>2138</v>
      </c>
      <c r="E472" s="12" t="str">
        <f t="shared" si="13"/>
        <v>28181900401-MPPS (DSR)JAGARLAMUDI</v>
      </c>
      <c r="F472" s="20">
        <v>40</v>
      </c>
      <c r="G472" s="10">
        <v>3</v>
      </c>
      <c r="H472" s="10">
        <v>3</v>
      </c>
      <c r="I472" s="10">
        <f>G472-H472</f>
        <v>0</v>
      </c>
      <c r="J472" s="3"/>
    </row>
    <row r="473" spans="1:10">
      <c r="A473" s="10">
        <v>471</v>
      </c>
      <c r="B473" s="12" t="s">
        <v>71</v>
      </c>
      <c r="C473" s="97" t="s">
        <v>564</v>
      </c>
      <c r="D473" s="11"/>
      <c r="E473" s="12">
        <f t="shared" si="13"/>
        <v>0</v>
      </c>
      <c r="F473" s="20"/>
      <c r="G473" s="10"/>
      <c r="H473" s="10"/>
      <c r="I473" s="11"/>
      <c r="J473" s="3"/>
    </row>
    <row r="474" spans="1:10">
      <c r="A474" s="10">
        <v>472</v>
      </c>
      <c r="B474" s="13" t="s">
        <v>72</v>
      </c>
      <c r="C474" s="99" t="s">
        <v>565</v>
      </c>
      <c r="D474" s="11" t="s">
        <v>2145</v>
      </c>
      <c r="E474" s="12" t="str">
        <f t="shared" si="13"/>
        <v>28184901502-MPPS,THUMADU (HP)</v>
      </c>
      <c r="F474" s="6">
        <v>42</v>
      </c>
      <c r="G474" s="6">
        <v>3</v>
      </c>
      <c r="H474" s="6">
        <v>3</v>
      </c>
      <c r="I474" s="10">
        <f>G474-H474</f>
        <v>0</v>
      </c>
      <c r="J474" s="3"/>
    </row>
    <row r="475" spans="1:10">
      <c r="A475" s="10">
        <v>473</v>
      </c>
      <c r="B475" s="13" t="s">
        <v>72</v>
      </c>
      <c r="C475" s="99" t="s">
        <v>565</v>
      </c>
      <c r="D475" s="11"/>
      <c r="E475" s="12">
        <f t="shared" si="13"/>
        <v>0</v>
      </c>
      <c r="F475" s="6"/>
      <c r="G475" s="6"/>
      <c r="H475" s="13"/>
      <c r="I475" s="11"/>
      <c r="J475" s="3"/>
    </row>
    <row r="476" spans="1:10" ht="22.5">
      <c r="A476" s="10">
        <v>474</v>
      </c>
      <c r="B476" s="13" t="s">
        <v>72</v>
      </c>
      <c r="C476" s="95" t="s">
        <v>566</v>
      </c>
      <c r="D476" s="11" t="s">
        <v>2146</v>
      </c>
      <c r="E476" s="12" t="str">
        <f t="shared" si="13"/>
        <v>28184901101-MPPS,MOCHARLAVARIKANDRIKA</v>
      </c>
      <c r="F476" s="9">
        <v>49</v>
      </c>
      <c r="G476" s="9">
        <v>4</v>
      </c>
      <c r="H476" s="9">
        <v>4</v>
      </c>
      <c r="I476" s="10">
        <f>G476-H476</f>
        <v>0</v>
      </c>
      <c r="J476" s="3"/>
    </row>
    <row r="477" spans="1:10">
      <c r="A477" s="10">
        <v>475</v>
      </c>
      <c r="B477" s="13" t="s">
        <v>72</v>
      </c>
      <c r="C477" s="95" t="s">
        <v>566</v>
      </c>
      <c r="D477" s="11"/>
      <c r="E477" s="12">
        <f t="shared" si="13"/>
        <v>0</v>
      </c>
      <c r="F477" s="9"/>
      <c r="G477" s="9"/>
      <c r="H477" s="14"/>
      <c r="I477" s="11"/>
      <c r="J477" s="3"/>
    </row>
    <row r="478" spans="1:10">
      <c r="A478" s="10">
        <v>476</v>
      </c>
      <c r="B478" s="13" t="s">
        <v>72</v>
      </c>
      <c r="C478" s="99" t="s">
        <v>567</v>
      </c>
      <c r="D478" s="11" t="s">
        <v>2149</v>
      </c>
      <c r="E478" s="12" t="str">
        <f t="shared" si="13"/>
        <v>28184901401-MPPS,DAVAGUDUR</v>
      </c>
      <c r="F478" s="6">
        <v>40</v>
      </c>
      <c r="G478" s="6">
        <v>4</v>
      </c>
      <c r="H478" s="6">
        <v>4</v>
      </c>
      <c r="I478" s="10">
        <f>G478-H478</f>
        <v>0</v>
      </c>
      <c r="J478" s="3"/>
    </row>
    <row r="479" spans="1:10">
      <c r="A479" s="10">
        <v>477</v>
      </c>
      <c r="B479" s="13" t="s">
        <v>72</v>
      </c>
      <c r="C479" s="99" t="s">
        <v>567</v>
      </c>
      <c r="D479" s="11"/>
      <c r="E479" s="12">
        <f t="shared" si="13"/>
        <v>0</v>
      </c>
      <c r="F479" s="6"/>
      <c r="G479" s="6"/>
      <c r="H479" s="13"/>
      <c r="I479" s="11"/>
      <c r="J479" s="3"/>
    </row>
    <row r="480" spans="1:10">
      <c r="A480" s="10">
        <v>478</v>
      </c>
      <c r="B480" s="13" t="s">
        <v>72</v>
      </c>
      <c r="C480" s="99" t="s">
        <v>568</v>
      </c>
      <c r="D480" s="13" t="s">
        <v>1480</v>
      </c>
      <c r="E480" s="12" t="str">
        <f t="shared" si="13"/>
        <v>MPUPS,NARASINGOLU</v>
      </c>
      <c r="F480" s="6">
        <v>53</v>
      </c>
      <c r="G480" s="6">
        <v>4</v>
      </c>
      <c r="H480" s="13">
        <v>4</v>
      </c>
      <c r="I480" s="10">
        <f>G480-H480</f>
        <v>0</v>
      </c>
      <c r="J480" s="3"/>
    </row>
    <row r="481" spans="1:10">
      <c r="A481" s="10">
        <v>479</v>
      </c>
      <c r="B481" s="13" t="s">
        <v>72</v>
      </c>
      <c r="C481" s="99" t="s">
        <v>568</v>
      </c>
      <c r="D481" s="11"/>
      <c r="E481" s="12">
        <f t="shared" si="13"/>
        <v>0</v>
      </c>
      <c r="F481" s="6"/>
      <c r="G481" s="6"/>
      <c r="H481" s="13"/>
      <c r="I481" s="11"/>
      <c r="J481" s="3"/>
    </row>
    <row r="482" spans="1:10" ht="22.5">
      <c r="A482" s="10">
        <v>480</v>
      </c>
      <c r="B482" s="13" t="s">
        <v>72</v>
      </c>
      <c r="C482" s="99" t="s">
        <v>569</v>
      </c>
      <c r="D482" s="11" t="s">
        <v>2150</v>
      </c>
      <c r="E482" s="12" t="str">
        <f t="shared" si="13"/>
        <v>28184900901-MPPS,PAIDIPADU S C COLONY</v>
      </c>
      <c r="F482" s="6">
        <v>42</v>
      </c>
      <c r="G482" s="6">
        <v>3</v>
      </c>
      <c r="H482" s="6">
        <v>3</v>
      </c>
      <c r="I482" s="10">
        <f>G482-H482</f>
        <v>0</v>
      </c>
      <c r="J482" s="3"/>
    </row>
    <row r="483" spans="1:10">
      <c r="A483" s="10">
        <v>481</v>
      </c>
      <c r="B483" s="13" t="s">
        <v>72</v>
      </c>
      <c r="C483" s="99" t="s">
        <v>569</v>
      </c>
      <c r="D483" s="11"/>
      <c r="E483" s="12">
        <f t="shared" si="13"/>
        <v>0</v>
      </c>
      <c r="F483" s="6"/>
      <c r="G483" s="6"/>
      <c r="H483" s="13"/>
      <c r="I483" s="11"/>
      <c r="J483" s="3"/>
    </row>
    <row r="484" spans="1:10">
      <c r="A484" s="10">
        <v>482</v>
      </c>
      <c r="B484" s="13" t="s">
        <v>72</v>
      </c>
      <c r="C484" s="99" t="s">
        <v>570</v>
      </c>
      <c r="D484" s="11" t="s">
        <v>2151</v>
      </c>
      <c r="E484" s="12" t="str">
        <f t="shared" si="13"/>
        <v>28184900701-MPPS,CHATUKUPADU</v>
      </c>
      <c r="F484" s="6">
        <v>59</v>
      </c>
      <c r="G484" s="6">
        <v>4</v>
      </c>
      <c r="H484" s="6">
        <v>4</v>
      </c>
      <c r="I484" s="10">
        <f>G484-H484</f>
        <v>0</v>
      </c>
      <c r="J484" s="3"/>
    </row>
    <row r="485" spans="1:10">
      <c r="A485" s="10">
        <v>483</v>
      </c>
      <c r="B485" s="13" t="s">
        <v>72</v>
      </c>
      <c r="C485" s="99" t="s">
        <v>570</v>
      </c>
      <c r="D485" s="11"/>
      <c r="E485" s="12">
        <f t="shared" si="13"/>
        <v>0</v>
      </c>
      <c r="F485" s="6"/>
      <c r="G485" s="6"/>
      <c r="H485" s="13"/>
      <c r="I485" s="11"/>
      <c r="J485" s="3"/>
    </row>
    <row r="486" spans="1:10" s="32" customFormat="1" ht="15">
      <c r="A486" s="5"/>
      <c r="B486" s="5"/>
      <c r="C486" s="110" t="s">
        <v>2177</v>
      </c>
      <c r="D486" s="30">
        <v>241</v>
      </c>
      <c r="E486" s="12">
        <f t="shared" si="13"/>
        <v>241</v>
      </c>
      <c r="F486" s="5">
        <f>SUM(F5:F485)</f>
        <v>14555</v>
      </c>
      <c r="G486" s="5">
        <f>SUM(G5:G485)</f>
        <v>1049</v>
      </c>
      <c r="H486" s="30">
        <f>SUM(H5:H485)</f>
        <v>995</v>
      </c>
      <c r="I486" s="30">
        <f>SUM(I5:I485)</f>
        <v>54</v>
      </c>
      <c r="J486" s="30"/>
    </row>
  </sheetData>
  <mergeCells count="10">
    <mergeCell ref="G3:I3"/>
    <mergeCell ref="A1:J1"/>
    <mergeCell ref="A2:D2"/>
    <mergeCell ref="A3:A4"/>
    <mergeCell ref="B3:B4"/>
    <mergeCell ref="C3:C4"/>
    <mergeCell ref="D3:D4"/>
    <mergeCell ref="E3:E4"/>
    <mergeCell ref="F3:F4"/>
    <mergeCell ref="J3:J4"/>
  </mergeCells>
  <printOptions horizontalCentered="1"/>
  <pageMargins left="0.59055118110236227" right="7.874015748031496E-2" top="0.23622047244094491" bottom="0.27559055118110237" header="7.874015748031496E-2" footer="7.874015748031496E-2"/>
  <pageSetup paperSize="5" scale="90" orientation="landscape" verticalDpi="0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- A  - Conformed MPS (3)</vt:lpstr>
      <vt:lpstr>Form - B - Proposed Schls</vt:lpstr>
      <vt:lpstr>'Form - A  - Conformed MPS (3)'!Print_Titles</vt:lpstr>
      <vt:lpstr>'Form - B - Proposed Schls'!Print_Titles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APTET</dc:creator>
  <cp:lastModifiedBy>APTET</cp:lastModifiedBy>
  <cp:lastPrinted>2015-07-09T08:43:42Z</cp:lastPrinted>
  <dcterms:created xsi:type="dcterms:W3CDTF">2015-07-01T13:27:32Z</dcterms:created>
  <dcterms:modified xsi:type="dcterms:W3CDTF">2015-07-09T08:43:46Z</dcterms:modified>
</cp:coreProperties>
</file>